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OUTPUT\"/>
    </mc:Choice>
  </mc:AlternateContent>
  <xr:revisionPtr revIDLastSave="0" documentId="13_ncr:1_{568E949F-126D-4CFC-ABD0-5187EC441CC3}" xr6:coauthVersionLast="47" xr6:coauthVersionMax="47" xr10:uidLastSave="{00000000-0000-0000-0000-000000000000}"/>
  <bookViews>
    <workbookView xWindow="-120" yWindow="-120" windowWidth="29040" windowHeight="15720" xr2:uid="{4CC3B061-2D98-478D-9C17-79302BFBF2F9}"/>
  </bookViews>
  <sheets>
    <sheet name="Arkusz1" sheetId="1" r:id="rId1"/>
    <sheet name=" 1 Whisky (1)" sheetId="2" r:id="rId2"/>
    <sheet name=" 1 Whisky (2)" sheetId="3" r:id="rId3"/>
    <sheet name=" 1 Whisky (3)" sheetId="4" r:id="rId4"/>
    <sheet name=" 1 Whisky (4)" sheetId="5" r:id="rId5"/>
    <sheet name=" 1 Whisky (5)" sheetId="6" r:id="rId6"/>
    <sheet name=" 1 Whisky (6)" sheetId="7" r:id="rId7"/>
    <sheet name=" 1 Whisky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0" i="8" l="1"/>
  <c r="H190" i="8"/>
  <c r="G190" i="8"/>
  <c r="F190" i="8"/>
  <c r="E190" i="8"/>
  <c r="D190" i="8"/>
  <c r="C190" i="8"/>
  <c r="I189" i="8"/>
  <c r="H189" i="8"/>
  <c r="G189" i="8"/>
  <c r="F189" i="8"/>
  <c r="E189" i="8"/>
  <c r="D189" i="8"/>
  <c r="C189" i="8"/>
  <c r="I188" i="8"/>
  <c r="H188" i="8"/>
  <c r="G188" i="8"/>
  <c r="F188" i="8"/>
  <c r="E188" i="8"/>
  <c r="D188" i="8"/>
  <c r="C188" i="8"/>
  <c r="I187" i="8"/>
  <c r="H187" i="8"/>
  <c r="G187" i="8"/>
  <c r="F187" i="8"/>
  <c r="E187" i="8"/>
  <c r="D187" i="8"/>
  <c r="C187" i="8"/>
  <c r="I186" i="8"/>
  <c r="H186" i="8"/>
  <c r="G186" i="8"/>
  <c r="F186" i="8"/>
  <c r="E186" i="8"/>
  <c r="D186" i="8"/>
  <c r="C186" i="8"/>
  <c r="I185" i="8"/>
  <c r="H185" i="8"/>
  <c r="G185" i="8"/>
  <c r="F185" i="8"/>
  <c r="E185" i="8"/>
  <c r="D185" i="8"/>
  <c r="C185" i="8"/>
  <c r="I184" i="8"/>
  <c r="H184" i="8"/>
  <c r="G184" i="8"/>
  <c r="F184" i="8"/>
  <c r="E184" i="8"/>
  <c r="D184" i="8"/>
  <c r="C184" i="8"/>
  <c r="I183" i="8"/>
  <c r="H183" i="8"/>
  <c r="G183" i="8"/>
  <c r="F183" i="8"/>
  <c r="E183" i="8"/>
  <c r="D183" i="8"/>
  <c r="C183" i="8"/>
  <c r="I182" i="8"/>
  <c r="H182" i="8"/>
  <c r="G182" i="8"/>
  <c r="F182" i="8"/>
  <c r="E182" i="8"/>
  <c r="D182" i="8"/>
  <c r="C182" i="8"/>
  <c r="I181" i="8"/>
  <c r="H181" i="8"/>
  <c r="G181" i="8"/>
  <c r="F181" i="8"/>
  <c r="E181" i="8"/>
  <c r="D181" i="8"/>
  <c r="C181" i="8"/>
  <c r="I180" i="8"/>
  <c r="H180" i="8"/>
  <c r="G180" i="8"/>
  <c r="F180" i="8"/>
  <c r="E180" i="8"/>
  <c r="D180" i="8"/>
  <c r="C180" i="8"/>
  <c r="I179" i="8"/>
  <c r="H179" i="8"/>
  <c r="G179" i="8"/>
  <c r="F179" i="8"/>
  <c r="E179" i="8"/>
  <c r="D179" i="8"/>
  <c r="C179" i="8"/>
  <c r="I178" i="8"/>
  <c r="H178" i="8"/>
  <c r="G178" i="8"/>
  <c r="F178" i="8"/>
  <c r="E178" i="8"/>
  <c r="D178" i="8"/>
  <c r="C178" i="8"/>
  <c r="I177" i="8"/>
  <c r="H177" i="8"/>
  <c r="G177" i="8"/>
  <c r="F177" i="8"/>
  <c r="E177" i="8"/>
  <c r="D177" i="8"/>
  <c r="C177" i="8"/>
  <c r="I176" i="8"/>
  <c r="H176" i="8"/>
  <c r="G176" i="8"/>
  <c r="F176" i="8"/>
  <c r="E176" i="8"/>
  <c r="D176" i="8"/>
  <c r="C176" i="8"/>
  <c r="I175" i="8"/>
  <c r="H175" i="8"/>
  <c r="G175" i="8"/>
  <c r="F175" i="8"/>
  <c r="E175" i="8"/>
  <c r="D175" i="8"/>
  <c r="C175" i="8"/>
  <c r="I174" i="8"/>
  <c r="H174" i="8"/>
  <c r="G174" i="8"/>
  <c r="F174" i="8"/>
  <c r="E174" i="8"/>
  <c r="D174" i="8"/>
  <c r="C174" i="8"/>
  <c r="I173" i="8"/>
  <c r="H173" i="8"/>
  <c r="G173" i="8"/>
  <c r="F173" i="8"/>
  <c r="E173" i="8"/>
  <c r="D173" i="8"/>
  <c r="C173" i="8"/>
  <c r="I172" i="8"/>
  <c r="H172" i="8"/>
  <c r="G172" i="8"/>
  <c r="F172" i="8"/>
  <c r="E172" i="8"/>
  <c r="D172" i="8"/>
  <c r="C172" i="8"/>
  <c r="I171" i="8"/>
  <c r="H171" i="8"/>
  <c r="G171" i="8"/>
  <c r="F171" i="8"/>
  <c r="E171" i="8"/>
  <c r="D171" i="8"/>
  <c r="C171" i="8"/>
  <c r="I170" i="8"/>
  <c r="H170" i="8"/>
  <c r="G170" i="8"/>
  <c r="F170" i="8"/>
  <c r="E170" i="8"/>
  <c r="D170" i="8"/>
  <c r="C170" i="8"/>
  <c r="I169" i="8"/>
  <c r="H169" i="8"/>
  <c r="G169" i="8"/>
  <c r="F169" i="8"/>
  <c r="E169" i="8"/>
  <c r="D169" i="8"/>
  <c r="C169" i="8"/>
  <c r="I168" i="8"/>
  <c r="H168" i="8"/>
  <c r="G168" i="8"/>
  <c r="F168" i="8"/>
  <c r="E168" i="8"/>
  <c r="D168" i="8"/>
  <c r="C168" i="8"/>
  <c r="I167" i="8"/>
  <c r="H167" i="8"/>
  <c r="G167" i="8"/>
  <c r="F167" i="8"/>
  <c r="E167" i="8"/>
  <c r="D167" i="8"/>
  <c r="C167" i="8"/>
  <c r="I166" i="8"/>
  <c r="H166" i="8"/>
  <c r="G166" i="8"/>
  <c r="F166" i="8"/>
  <c r="E166" i="8"/>
  <c r="D166" i="8"/>
  <c r="C166" i="8"/>
  <c r="I165" i="8"/>
  <c r="H165" i="8"/>
  <c r="G165" i="8"/>
  <c r="F165" i="8"/>
  <c r="E165" i="8"/>
  <c r="D165" i="8"/>
  <c r="C165" i="8"/>
  <c r="I164" i="8"/>
  <c r="H164" i="8"/>
  <c r="G164" i="8"/>
  <c r="F164" i="8"/>
  <c r="E164" i="8"/>
  <c r="D164" i="8"/>
  <c r="C164" i="8"/>
  <c r="I163" i="8"/>
  <c r="H163" i="8"/>
  <c r="G163" i="8"/>
  <c r="F163" i="8"/>
  <c r="E163" i="8"/>
  <c r="D163" i="8"/>
  <c r="C163" i="8"/>
  <c r="I162" i="8"/>
  <c r="H162" i="8"/>
  <c r="G162" i="8"/>
  <c r="F162" i="8"/>
  <c r="E162" i="8"/>
  <c r="D162" i="8"/>
  <c r="C162" i="8"/>
  <c r="I161" i="8"/>
  <c r="H161" i="8"/>
  <c r="G161" i="8"/>
  <c r="F161" i="8"/>
  <c r="E161" i="8"/>
  <c r="D161" i="8"/>
  <c r="C161" i="8"/>
  <c r="I160" i="8"/>
  <c r="H160" i="8"/>
  <c r="G160" i="8"/>
  <c r="F160" i="8"/>
  <c r="E160" i="8"/>
  <c r="D160" i="8"/>
  <c r="C160" i="8"/>
  <c r="I159" i="8"/>
  <c r="H159" i="8"/>
  <c r="G159" i="8"/>
  <c r="F159" i="8"/>
  <c r="E159" i="8"/>
  <c r="D159" i="8"/>
  <c r="C159" i="8"/>
  <c r="I158" i="8"/>
  <c r="H158" i="8"/>
  <c r="G158" i="8"/>
  <c r="F158" i="8"/>
  <c r="E158" i="8"/>
  <c r="D158" i="8"/>
  <c r="C158" i="8"/>
  <c r="I157" i="8"/>
  <c r="H157" i="8"/>
  <c r="G157" i="8"/>
  <c r="F157" i="8"/>
  <c r="E157" i="8"/>
  <c r="D157" i="8"/>
  <c r="C157" i="8"/>
  <c r="I156" i="8"/>
  <c r="H156" i="8"/>
  <c r="G156" i="8"/>
  <c r="F156" i="8"/>
  <c r="E156" i="8"/>
  <c r="D156" i="8"/>
  <c r="C156" i="8"/>
  <c r="I155" i="8"/>
  <c r="H155" i="8"/>
  <c r="G155" i="8"/>
  <c r="F155" i="8"/>
  <c r="E155" i="8"/>
  <c r="D155" i="8"/>
  <c r="C155" i="8"/>
  <c r="I154" i="8"/>
  <c r="H154" i="8"/>
  <c r="G154" i="8"/>
  <c r="F154" i="8"/>
  <c r="E154" i="8"/>
  <c r="D154" i="8"/>
  <c r="C154" i="8"/>
  <c r="I153" i="8"/>
  <c r="H153" i="8"/>
  <c r="G153" i="8"/>
  <c r="F153" i="8"/>
  <c r="E153" i="8"/>
  <c r="D153" i="8"/>
  <c r="C153" i="8"/>
  <c r="I152" i="8"/>
  <c r="H152" i="8"/>
  <c r="G152" i="8"/>
  <c r="F152" i="8"/>
  <c r="E152" i="8"/>
  <c r="D152" i="8"/>
  <c r="C152" i="8"/>
  <c r="I151" i="8"/>
  <c r="H151" i="8"/>
  <c r="G151" i="8"/>
  <c r="F151" i="8"/>
  <c r="E151" i="8"/>
  <c r="D151" i="8"/>
  <c r="C151" i="8"/>
  <c r="I150" i="8"/>
  <c r="H150" i="8"/>
  <c r="G150" i="8"/>
  <c r="F150" i="8"/>
  <c r="E150" i="8"/>
  <c r="D150" i="8"/>
  <c r="C150" i="8"/>
  <c r="I149" i="8"/>
  <c r="H149" i="8"/>
  <c r="G149" i="8"/>
  <c r="F149" i="8"/>
  <c r="E149" i="8"/>
  <c r="D149" i="8"/>
  <c r="C149" i="8"/>
  <c r="I148" i="8"/>
  <c r="H148" i="8"/>
  <c r="G148" i="8"/>
  <c r="F148" i="8"/>
  <c r="E148" i="8"/>
  <c r="D148" i="8"/>
  <c r="C148" i="8"/>
  <c r="I147" i="8"/>
  <c r="H147" i="8"/>
  <c r="G147" i="8"/>
  <c r="F147" i="8"/>
  <c r="E147" i="8"/>
  <c r="D147" i="8"/>
  <c r="C147" i="8"/>
  <c r="I146" i="8"/>
  <c r="H146" i="8"/>
  <c r="G146" i="8"/>
  <c r="F146" i="8"/>
  <c r="E146" i="8"/>
  <c r="D146" i="8"/>
  <c r="C146" i="8"/>
  <c r="I145" i="8"/>
  <c r="H145" i="8"/>
  <c r="G145" i="8"/>
  <c r="F145" i="8"/>
  <c r="E145" i="8"/>
  <c r="D145" i="8"/>
  <c r="C145" i="8"/>
  <c r="I144" i="8"/>
  <c r="H144" i="8"/>
  <c r="G144" i="8"/>
  <c r="F144" i="8"/>
  <c r="E144" i="8"/>
  <c r="D144" i="8"/>
  <c r="C144" i="8"/>
  <c r="I143" i="8"/>
  <c r="H143" i="8"/>
  <c r="G143" i="8"/>
  <c r="F143" i="8"/>
  <c r="E143" i="8"/>
  <c r="D143" i="8"/>
  <c r="C143" i="8"/>
  <c r="I142" i="8"/>
  <c r="H142" i="8"/>
  <c r="G142" i="8"/>
  <c r="F142" i="8"/>
  <c r="E142" i="8"/>
  <c r="D142" i="8"/>
  <c r="C142" i="8"/>
  <c r="I141" i="8"/>
  <c r="H141" i="8"/>
  <c r="G141" i="8"/>
  <c r="F141" i="8"/>
  <c r="E141" i="8"/>
  <c r="D141" i="8"/>
  <c r="C141" i="8"/>
  <c r="I140" i="8"/>
  <c r="H140" i="8"/>
  <c r="G140" i="8"/>
  <c r="F140" i="8"/>
  <c r="E140" i="8"/>
  <c r="D140" i="8"/>
  <c r="C140" i="8"/>
  <c r="I139" i="8"/>
  <c r="H139" i="8"/>
  <c r="G139" i="8"/>
  <c r="F139" i="8"/>
  <c r="E139" i="8"/>
  <c r="D139" i="8"/>
  <c r="C139" i="8"/>
  <c r="I138" i="8"/>
  <c r="H138" i="8"/>
  <c r="G138" i="8"/>
  <c r="F138" i="8"/>
  <c r="E138" i="8"/>
  <c r="D138" i="8"/>
  <c r="C138" i="8"/>
  <c r="I137" i="8"/>
  <c r="H137" i="8"/>
  <c r="G137" i="8"/>
  <c r="F137" i="8"/>
  <c r="E137" i="8"/>
  <c r="D137" i="8"/>
  <c r="C137" i="8"/>
  <c r="I136" i="8"/>
  <c r="H136" i="8"/>
  <c r="G136" i="8"/>
  <c r="F136" i="8"/>
  <c r="E136" i="8"/>
  <c r="D136" i="8"/>
  <c r="C136" i="8"/>
  <c r="I135" i="8"/>
  <c r="H135" i="8"/>
  <c r="G135" i="8"/>
  <c r="F135" i="8"/>
  <c r="E135" i="8"/>
  <c r="D135" i="8"/>
  <c r="C135" i="8"/>
  <c r="I134" i="8"/>
  <c r="H134" i="8"/>
  <c r="G134" i="8"/>
  <c r="F134" i="8"/>
  <c r="E134" i="8"/>
  <c r="D134" i="8"/>
  <c r="C134" i="8"/>
  <c r="I133" i="8"/>
  <c r="H133" i="8"/>
  <c r="G133" i="8"/>
  <c r="F133" i="8"/>
  <c r="E133" i="8"/>
  <c r="D133" i="8"/>
  <c r="C133" i="8"/>
  <c r="I132" i="8"/>
  <c r="H132" i="8"/>
  <c r="G132" i="8"/>
  <c r="F132" i="8"/>
  <c r="E132" i="8"/>
  <c r="D132" i="8"/>
  <c r="C132" i="8"/>
  <c r="I131" i="8"/>
  <c r="H131" i="8"/>
  <c r="G131" i="8"/>
  <c r="F131" i="8"/>
  <c r="E131" i="8"/>
  <c r="D131" i="8"/>
  <c r="C131" i="8"/>
  <c r="I130" i="8"/>
  <c r="H130" i="8"/>
  <c r="G130" i="8"/>
  <c r="F130" i="8"/>
  <c r="E130" i="8"/>
  <c r="D130" i="8"/>
  <c r="C130" i="8"/>
  <c r="I129" i="8"/>
  <c r="H129" i="8"/>
  <c r="G129" i="8"/>
  <c r="F129" i="8"/>
  <c r="E129" i="8"/>
  <c r="D129" i="8"/>
  <c r="C129" i="8"/>
  <c r="I128" i="8"/>
  <c r="H128" i="8"/>
  <c r="G128" i="8"/>
  <c r="F128" i="8"/>
  <c r="E128" i="8"/>
  <c r="D128" i="8"/>
  <c r="C128" i="8"/>
  <c r="I127" i="8"/>
  <c r="H127" i="8"/>
  <c r="G127" i="8"/>
  <c r="F127" i="8"/>
  <c r="E127" i="8"/>
  <c r="D127" i="8"/>
  <c r="C127" i="8"/>
  <c r="I126" i="8"/>
  <c r="H126" i="8"/>
  <c r="G126" i="8"/>
  <c r="F126" i="8"/>
  <c r="E126" i="8"/>
  <c r="D126" i="8"/>
  <c r="C126" i="8"/>
  <c r="I125" i="8"/>
  <c r="H125" i="8"/>
  <c r="G125" i="8"/>
  <c r="F125" i="8"/>
  <c r="E125" i="8"/>
  <c r="D125" i="8"/>
  <c r="C125" i="8"/>
  <c r="I124" i="8"/>
  <c r="H124" i="8"/>
  <c r="G124" i="8"/>
  <c r="F124" i="8"/>
  <c r="E124" i="8"/>
  <c r="D124" i="8"/>
  <c r="C124" i="8"/>
  <c r="I123" i="8"/>
  <c r="H123" i="8"/>
  <c r="G123" i="8"/>
  <c r="F123" i="8"/>
  <c r="E123" i="8"/>
  <c r="D123" i="8"/>
  <c r="C123" i="8"/>
  <c r="I122" i="8"/>
  <c r="H122" i="8"/>
  <c r="G122" i="8"/>
  <c r="F122" i="8"/>
  <c r="E122" i="8"/>
  <c r="D122" i="8"/>
  <c r="C122" i="8"/>
  <c r="I121" i="8"/>
  <c r="H121" i="8"/>
  <c r="G121" i="8"/>
  <c r="F121" i="8"/>
  <c r="E121" i="8"/>
  <c r="D121" i="8"/>
  <c r="C121" i="8"/>
  <c r="I120" i="8"/>
  <c r="H120" i="8"/>
  <c r="G120" i="8"/>
  <c r="F120" i="8"/>
  <c r="E120" i="8"/>
  <c r="D120" i="8"/>
  <c r="C120" i="8"/>
  <c r="I119" i="8"/>
  <c r="H119" i="8"/>
  <c r="G119" i="8"/>
  <c r="F119" i="8"/>
  <c r="E119" i="8"/>
  <c r="D119" i="8"/>
  <c r="C119" i="8"/>
  <c r="I118" i="8"/>
  <c r="H118" i="8"/>
  <c r="G118" i="8"/>
  <c r="F118" i="8"/>
  <c r="E118" i="8"/>
  <c r="D118" i="8"/>
  <c r="C118" i="8"/>
  <c r="I117" i="8"/>
  <c r="H117" i="8"/>
  <c r="G117" i="8"/>
  <c r="F117" i="8"/>
  <c r="E117" i="8"/>
  <c r="D117" i="8"/>
  <c r="C117" i="8"/>
  <c r="I116" i="8"/>
  <c r="H116" i="8"/>
  <c r="G116" i="8"/>
  <c r="F116" i="8"/>
  <c r="E116" i="8"/>
  <c r="D116" i="8"/>
  <c r="C116" i="8"/>
  <c r="I115" i="8"/>
  <c r="H115" i="8"/>
  <c r="G115" i="8"/>
  <c r="F115" i="8"/>
  <c r="E115" i="8"/>
  <c r="D115" i="8"/>
  <c r="C115" i="8"/>
  <c r="I114" i="8"/>
  <c r="H114" i="8"/>
  <c r="G114" i="8"/>
  <c r="F114" i="8"/>
  <c r="E114" i="8"/>
  <c r="D114" i="8"/>
  <c r="C114" i="8"/>
  <c r="I113" i="8"/>
  <c r="H113" i="8"/>
  <c r="G113" i="8"/>
  <c r="F113" i="8"/>
  <c r="E113" i="8"/>
  <c r="D113" i="8"/>
  <c r="C113" i="8"/>
  <c r="I112" i="8"/>
  <c r="H112" i="8"/>
  <c r="G112" i="8"/>
  <c r="F112" i="8"/>
  <c r="E112" i="8"/>
  <c r="D112" i="8"/>
  <c r="C112" i="8"/>
  <c r="I111" i="8"/>
  <c r="H111" i="8"/>
  <c r="G111" i="8"/>
  <c r="F111" i="8"/>
  <c r="E111" i="8"/>
  <c r="D111" i="8"/>
  <c r="C111" i="8"/>
  <c r="I110" i="8"/>
  <c r="H110" i="8"/>
  <c r="G110" i="8"/>
  <c r="F110" i="8"/>
  <c r="E110" i="8"/>
  <c r="D110" i="8"/>
  <c r="C110" i="8"/>
  <c r="I109" i="8"/>
  <c r="H109" i="8"/>
  <c r="G109" i="8"/>
  <c r="F109" i="8"/>
  <c r="E109" i="8"/>
  <c r="D109" i="8"/>
  <c r="C109" i="8"/>
  <c r="I108" i="8"/>
  <c r="H108" i="8"/>
  <c r="G108" i="8"/>
  <c r="F108" i="8"/>
  <c r="E108" i="8"/>
  <c r="D108" i="8"/>
  <c r="C108" i="8"/>
  <c r="I107" i="8"/>
  <c r="H107" i="8"/>
  <c r="G107" i="8"/>
  <c r="F107" i="8"/>
  <c r="E107" i="8"/>
  <c r="D107" i="8"/>
  <c r="C107" i="8"/>
  <c r="I106" i="8"/>
  <c r="H106" i="8"/>
  <c r="G106" i="8"/>
  <c r="F106" i="8"/>
  <c r="E106" i="8"/>
  <c r="D106" i="8"/>
  <c r="C106" i="8"/>
  <c r="I105" i="8"/>
  <c r="H105" i="8"/>
  <c r="G105" i="8"/>
  <c r="F105" i="8"/>
  <c r="E105" i="8"/>
  <c r="D105" i="8"/>
  <c r="C105" i="8"/>
  <c r="I104" i="8"/>
  <c r="H104" i="8"/>
  <c r="G104" i="8"/>
  <c r="F104" i="8"/>
  <c r="E104" i="8"/>
  <c r="D104" i="8"/>
  <c r="C104" i="8"/>
  <c r="I103" i="8"/>
  <c r="H103" i="8"/>
  <c r="G103" i="8"/>
  <c r="F103" i="8"/>
  <c r="E103" i="8"/>
  <c r="D103" i="8"/>
  <c r="C103" i="8"/>
  <c r="I102" i="8"/>
  <c r="H102" i="8"/>
  <c r="G102" i="8"/>
  <c r="F102" i="8"/>
  <c r="E102" i="8"/>
  <c r="D102" i="8"/>
  <c r="C102" i="8"/>
  <c r="J95" i="8"/>
  <c r="I95" i="8"/>
  <c r="H95" i="8"/>
  <c r="G95" i="8"/>
  <c r="F95" i="8"/>
  <c r="E95" i="8"/>
  <c r="D95" i="8"/>
  <c r="C95" i="8"/>
  <c r="J94" i="8"/>
  <c r="J93" i="8"/>
  <c r="J92" i="8"/>
  <c r="J91" i="8"/>
  <c r="J90" i="8"/>
  <c r="J89" i="8"/>
  <c r="J88" i="8"/>
  <c r="J87" i="8"/>
  <c r="J86" i="8"/>
  <c r="J85" i="8"/>
  <c r="J84" i="8"/>
  <c r="J83" i="8"/>
  <c r="J82" i="8"/>
  <c r="J81" i="8"/>
  <c r="J80" i="8"/>
  <c r="J79" i="8"/>
  <c r="J78" i="8"/>
  <c r="J77" i="8"/>
  <c r="J76" i="8"/>
  <c r="J75" i="8"/>
  <c r="J74" i="8"/>
  <c r="J73" i="8"/>
  <c r="J72" i="8"/>
  <c r="J71" i="8"/>
  <c r="J70" i="8"/>
  <c r="J69" i="8"/>
  <c r="J68" i="8"/>
  <c r="J67" i="8"/>
  <c r="J66" i="8"/>
  <c r="J65" i="8"/>
  <c r="J64" i="8"/>
  <c r="J63" i="8"/>
  <c r="J62" i="8"/>
  <c r="J61" i="8"/>
  <c r="J60" i="8"/>
  <c r="J59" i="8"/>
  <c r="J58" i="8"/>
  <c r="J57" i="8"/>
  <c r="J56" i="8"/>
  <c r="J55" i="8"/>
  <c r="J54" i="8"/>
  <c r="J53" i="8"/>
  <c r="J52" i="8"/>
  <c r="J51" i="8"/>
  <c r="J50" i="8"/>
  <c r="J49" i="8"/>
  <c r="J48" i="8"/>
  <c r="J47" i="8"/>
  <c r="J46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J6" i="8"/>
  <c r="I46" i="7"/>
  <c r="H46" i="7"/>
  <c r="G46" i="7"/>
  <c r="F46" i="7"/>
  <c r="E46" i="7"/>
  <c r="D46" i="7"/>
  <c r="C46" i="7"/>
  <c r="I45" i="7"/>
  <c r="H45" i="7"/>
  <c r="G45" i="7"/>
  <c r="F45" i="7"/>
  <c r="E45" i="7"/>
  <c r="D45" i="7"/>
  <c r="C45" i="7"/>
  <c r="I44" i="7"/>
  <c r="H44" i="7"/>
  <c r="G44" i="7"/>
  <c r="F44" i="7"/>
  <c r="E44" i="7"/>
  <c r="D44" i="7"/>
  <c r="C44" i="7"/>
  <c r="I43" i="7"/>
  <c r="H43" i="7"/>
  <c r="G43" i="7"/>
  <c r="F43" i="7"/>
  <c r="E43" i="7"/>
  <c r="D43" i="7"/>
  <c r="C43" i="7"/>
  <c r="I42" i="7"/>
  <c r="H42" i="7"/>
  <c r="G42" i="7"/>
  <c r="F42" i="7"/>
  <c r="E42" i="7"/>
  <c r="D42" i="7"/>
  <c r="C42" i="7"/>
  <c r="I41" i="7"/>
  <c r="H41" i="7"/>
  <c r="G41" i="7"/>
  <c r="F41" i="7"/>
  <c r="E41" i="7"/>
  <c r="D41" i="7"/>
  <c r="C41" i="7"/>
  <c r="I40" i="7"/>
  <c r="H40" i="7"/>
  <c r="G40" i="7"/>
  <c r="F40" i="7"/>
  <c r="E40" i="7"/>
  <c r="D40" i="7"/>
  <c r="C40" i="7"/>
  <c r="I39" i="7"/>
  <c r="H39" i="7"/>
  <c r="G39" i="7"/>
  <c r="F39" i="7"/>
  <c r="E39" i="7"/>
  <c r="D39" i="7"/>
  <c r="C39" i="7"/>
  <c r="I38" i="7"/>
  <c r="H38" i="7"/>
  <c r="G38" i="7"/>
  <c r="F38" i="7"/>
  <c r="E38" i="7"/>
  <c r="D38" i="7"/>
  <c r="C38" i="7"/>
  <c r="I37" i="7"/>
  <c r="H37" i="7"/>
  <c r="G37" i="7"/>
  <c r="F37" i="7"/>
  <c r="E37" i="7"/>
  <c r="D37" i="7"/>
  <c r="C37" i="7"/>
  <c r="I36" i="7"/>
  <c r="H36" i="7"/>
  <c r="G36" i="7"/>
  <c r="F36" i="7"/>
  <c r="E36" i="7"/>
  <c r="D36" i="7"/>
  <c r="C36" i="7"/>
  <c r="I35" i="7"/>
  <c r="H35" i="7"/>
  <c r="G35" i="7"/>
  <c r="F35" i="7"/>
  <c r="E35" i="7"/>
  <c r="D35" i="7"/>
  <c r="C35" i="7"/>
  <c r="I34" i="7"/>
  <c r="H34" i="7"/>
  <c r="G34" i="7"/>
  <c r="F34" i="7"/>
  <c r="E34" i="7"/>
  <c r="D34" i="7"/>
  <c r="C34" i="7"/>
  <c r="I33" i="7"/>
  <c r="H33" i="7"/>
  <c r="G33" i="7"/>
  <c r="F33" i="7"/>
  <c r="E33" i="7"/>
  <c r="D33" i="7"/>
  <c r="C33" i="7"/>
  <c r="I32" i="7"/>
  <c r="H32" i="7"/>
  <c r="G32" i="7"/>
  <c r="F32" i="7"/>
  <c r="E32" i="7"/>
  <c r="D32" i="7"/>
  <c r="C32" i="7"/>
  <c r="I31" i="7"/>
  <c r="H31" i="7"/>
  <c r="G31" i="7"/>
  <c r="F31" i="7"/>
  <c r="E31" i="7"/>
  <c r="D31" i="7"/>
  <c r="C31" i="7"/>
  <c r="I30" i="7"/>
  <c r="H30" i="7"/>
  <c r="G30" i="7"/>
  <c r="F30" i="7"/>
  <c r="E30" i="7"/>
  <c r="D30" i="7"/>
  <c r="C30" i="7"/>
  <c r="J23" i="7"/>
  <c r="I23" i="7"/>
  <c r="H23" i="7"/>
  <c r="G23" i="7"/>
  <c r="F23" i="7"/>
  <c r="E23" i="7"/>
  <c r="D23" i="7"/>
  <c r="C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I48" i="6"/>
  <c r="H48" i="6"/>
  <c r="G48" i="6"/>
  <c r="F48" i="6"/>
  <c r="E48" i="6"/>
  <c r="D48" i="6"/>
  <c r="C48" i="6"/>
  <c r="I47" i="6"/>
  <c r="H47" i="6"/>
  <c r="G47" i="6"/>
  <c r="F47" i="6"/>
  <c r="E47" i="6"/>
  <c r="D47" i="6"/>
  <c r="C47" i="6"/>
  <c r="I46" i="6"/>
  <c r="H46" i="6"/>
  <c r="G46" i="6"/>
  <c r="F46" i="6"/>
  <c r="E46" i="6"/>
  <c r="D46" i="6"/>
  <c r="C46" i="6"/>
  <c r="I45" i="6"/>
  <c r="H45" i="6"/>
  <c r="G45" i="6"/>
  <c r="F45" i="6"/>
  <c r="E45" i="6"/>
  <c r="D45" i="6"/>
  <c r="C45" i="6"/>
  <c r="I44" i="6"/>
  <c r="H44" i="6"/>
  <c r="G44" i="6"/>
  <c r="F44" i="6"/>
  <c r="E44" i="6"/>
  <c r="D44" i="6"/>
  <c r="C44" i="6"/>
  <c r="I43" i="6"/>
  <c r="H43" i="6"/>
  <c r="G43" i="6"/>
  <c r="F43" i="6"/>
  <c r="E43" i="6"/>
  <c r="D43" i="6"/>
  <c r="C43" i="6"/>
  <c r="I42" i="6"/>
  <c r="H42" i="6"/>
  <c r="G42" i="6"/>
  <c r="F42" i="6"/>
  <c r="E42" i="6"/>
  <c r="D42" i="6"/>
  <c r="C42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32" i="6"/>
  <c r="H32" i="6"/>
  <c r="G32" i="6"/>
  <c r="F32" i="6"/>
  <c r="E32" i="6"/>
  <c r="D32" i="6"/>
  <c r="C32" i="6"/>
  <c r="I31" i="6"/>
  <c r="H31" i="6"/>
  <c r="G31" i="6"/>
  <c r="F31" i="6"/>
  <c r="E31" i="6"/>
  <c r="D31" i="6"/>
  <c r="C31" i="6"/>
  <c r="J24" i="6"/>
  <c r="I24" i="6"/>
  <c r="H24" i="6"/>
  <c r="G24" i="6"/>
  <c r="F24" i="6"/>
  <c r="E24" i="6"/>
  <c r="D24" i="6"/>
  <c r="C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I44" i="5"/>
  <c r="H44" i="5"/>
  <c r="G44" i="5"/>
  <c r="F44" i="5"/>
  <c r="E44" i="5"/>
  <c r="D44" i="5"/>
  <c r="C44" i="5"/>
  <c r="I43" i="5"/>
  <c r="H43" i="5"/>
  <c r="G43" i="5"/>
  <c r="F43" i="5"/>
  <c r="E43" i="5"/>
  <c r="D43" i="5"/>
  <c r="C43" i="5"/>
  <c r="I42" i="5"/>
  <c r="H42" i="5"/>
  <c r="G42" i="5"/>
  <c r="F42" i="5"/>
  <c r="E42" i="5"/>
  <c r="D42" i="5"/>
  <c r="C42" i="5"/>
  <c r="I41" i="5"/>
  <c r="H41" i="5"/>
  <c r="G41" i="5"/>
  <c r="F41" i="5"/>
  <c r="E41" i="5"/>
  <c r="D41" i="5"/>
  <c r="C41" i="5"/>
  <c r="I40" i="5"/>
  <c r="H40" i="5"/>
  <c r="G40" i="5"/>
  <c r="F40" i="5"/>
  <c r="E40" i="5"/>
  <c r="D40" i="5"/>
  <c r="C40" i="5"/>
  <c r="I39" i="5"/>
  <c r="H39" i="5"/>
  <c r="G39" i="5"/>
  <c r="F39" i="5"/>
  <c r="E39" i="5"/>
  <c r="D39" i="5"/>
  <c r="C39" i="5"/>
  <c r="I38" i="5"/>
  <c r="H38" i="5"/>
  <c r="G38" i="5"/>
  <c r="F38" i="5"/>
  <c r="E38" i="5"/>
  <c r="D38" i="5"/>
  <c r="C38" i="5"/>
  <c r="I37" i="5"/>
  <c r="H37" i="5"/>
  <c r="G37" i="5"/>
  <c r="F37" i="5"/>
  <c r="E37" i="5"/>
  <c r="D37" i="5"/>
  <c r="C37" i="5"/>
  <c r="I36" i="5"/>
  <c r="H36" i="5"/>
  <c r="G36" i="5"/>
  <c r="F36" i="5"/>
  <c r="E36" i="5"/>
  <c r="D36" i="5"/>
  <c r="C36" i="5"/>
  <c r="I35" i="5"/>
  <c r="H35" i="5"/>
  <c r="G35" i="5"/>
  <c r="F35" i="5"/>
  <c r="E35" i="5"/>
  <c r="D35" i="5"/>
  <c r="C35" i="5"/>
  <c r="I34" i="5"/>
  <c r="H34" i="5"/>
  <c r="G34" i="5"/>
  <c r="F34" i="5"/>
  <c r="E34" i="5"/>
  <c r="D34" i="5"/>
  <c r="C34" i="5"/>
  <c r="I33" i="5"/>
  <c r="H33" i="5"/>
  <c r="G33" i="5"/>
  <c r="F33" i="5"/>
  <c r="E33" i="5"/>
  <c r="D33" i="5"/>
  <c r="C33" i="5"/>
  <c r="I32" i="5"/>
  <c r="H32" i="5"/>
  <c r="G32" i="5"/>
  <c r="F32" i="5"/>
  <c r="E32" i="5"/>
  <c r="D32" i="5"/>
  <c r="C32" i="5"/>
  <c r="I31" i="5"/>
  <c r="H31" i="5"/>
  <c r="G31" i="5"/>
  <c r="F31" i="5"/>
  <c r="E31" i="5"/>
  <c r="D31" i="5"/>
  <c r="C31" i="5"/>
  <c r="I30" i="5"/>
  <c r="H30" i="5"/>
  <c r="G30" i="5"/>
  <c r="F30" i="5"/>
  <c r="E30" i="5"/>
  <c r="D30" i="5"/>
  <c r="C30" i="5"/>
  <c r="I29" i="5"/>
  <c r="H29" i="5"/>
  <c r="G29" i="5"/>
  <c r="F29" i="5"/>
  <c r="E29" i="5"/>
  <c r="D29" i="5"/>
  <c r="C29" i="5"/>
  <c r="J22" i="5"/>
  <c r="I22" i="5"/>
  <c r="H22" i="5"/>
  <c r="G22" i="5"/>
  <c r="F22" i="5"/>
  <c r="E22" i="5"/>
  <c r="D22" i="5"/>
  <c r="C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I52" i="4"/>
  <c r="H52" i="4"/>
  <c r="G52" i="4"/>
  <c r="F52" i="4"/>
  <c r="E52" i="4"/>
  <c r="D52" i="4"/>
  <c r="C52" i="4"/>
  <c r="I51" i="4"/>
  <c r="H51" i="4"/>
  <c r="G51" i="4"/>
  <c r="F51" i="4"/>
  <c r="E51" i="4"/>
  <c r="D51" i="4"/>
  <c r="C51" i="4"/>
  <c r="I50" i="4"/>
  <c r="H50" i="4"/>
  <c r="G50" i="4"/>
  <c r="F50" i="4"/>
  <c r="E50" i="4"/>
  <c r="D50" i="4"/>
  <c r="C50" i="4"/>
  <c r="I49" i="4"/>
  <c r="H49" i="4"/>
  <c r="G49" i="4"/>
  <c r="F49" i="4"/>
  <c r="E49" i="4"/>
  <c r="D49" i="4"/>
  <c r="C49" i="4"/>
  <c r="I48" i="4"/>
  <c r="H48" i="4"/>
  <c r="G48" i="4"/>
  <c r="F48" i="4"/>
  <c r="E48" i="4"/>
  <c r="D48" i="4"/>
  <c r="C48" i="4"/>
  <c r="I47" i="4"/>
  <c r="H47" i="4"/>
  <c r="G47" i="4"/>
  <c r="F47" i="4"/>
  <c r="E47" i="4"/>
  <c r="D47" i="4"/>
  <c r="C47" i="4"/>
  <c r="I46" i="4"/>
  <c r="H46" i="4"/>
  <c r="G46" i="4"/>
  <c r="F46" i="4"/>
  <c r="E46" i="4"/>
  <c r="D46" i="4"/>
  <c r="C46" i="4"/>
  <c r="I45" i="4"/>
  <c r="H45" i="4"/>
  <c r="G45" i="4"/>
  <c r="F45" i="4"/>
  <c r="E45" i="4"/>
  <c r="D45" i="4"/>
  <c r="C45" i="4"/>
  <c r="I44" i="4"/>
  <c r="H44" i="4"/>
  <c r="G44" i="4"/>
  <c r="F44" i="4"/>
  <c r="E44" i="4"/>
  <c r="D44" i="4"/>
  <c r="C44" i="4"/>
  <c r="I43" i="4"/>
  <c r="H43" i="4"/>
  <c r="G43" i="4"/>
  <c r="F43" i="4"/>
  <c r="E43" i="4"/>
  <c r="D43" i="4"/>
  <c r="C43" i="4"/>
  <c r="I42" i="4"/>
  <c r="H42" i="4"/>
  <c r="G42" i="4"/>
  <c r="F42" i="4"/>
  <c r="E42" i="4"/>
  <c r="D42" i="4"/>
  <c r="C42" i="4"/>
  <c r="I41" i="4"/>
  <c r="H41" i="4"/>
  <c r="G41" i="4"/>
  <c r="F41" i="4"/>
  <c r="E41" i="4"/>
  <c r="D41" i="4"/>
  <c r="C41" i="4"/>
  <c r="I40" i="4"/>
  <c r="H40" i="4"/>
  <c r="G40" i="4"/>
  <c r="F40" i="4"/>
  <c r="E40" i="4"/>
  <c r="D40" i="4"/>
  <c r="C40" i="4"/>
  <c r="I39" i="4"/>
  <c r="H39" i="4"/>
  <c r="G39" i="4"/>
  <c r="F39" i="4"/>
  <c r="E39" i="4"/>
  <c r="D39" i="4"/>
  <c r="C39" i="4"/>
  <c r="I38" i="4"/>
  <c r="H38" i="4"/>
  <c r="G38" i="4"/>
  <c r="F38" i="4"/>
  <c r="E38" i="4"/>
  <c r="D38" i="4"/>
  <c r="C38" i="4"/>
  <c r="I37" i="4"/>
  <c r="H37" i="4"/>
  <c r="G37" i="4"/>
  <c r="F37" i="4"/>
  <c r="E37" i="4"/>
  <c r="D37" i="4"/>
  <c r="C37" i="4"/>
  <c r="I36" i="4"/>
  <c r="H36" i="4"/>
  <c r="G36" i="4"/>
  <c r="F36" i="4"/>
  <c r="E36" i="4"/>
  <c r="D36" i="4"/>
  <c r="C36" i="4"/>
  <c r="I35" i="4"/>
  <c r="H35" i="4"/>
  <c r="G35" i="4"/>
  <c r="F35" i="4"/>
  <c r="E35" i="4"/>
  <c r="D35" i="4"/>
  <c r="C35" i="4"/>
  <c r="I34" i="4"/>
  <c r="H34" i="4"/>
  <c r="G34" i="4"/>
  <c r="F34" i="4"/>
  <c r="E34" i="4"/>
  <c r="D34" i="4"/>
  <c r="C34" i="4"/>
  <c r="I33" i="4"/>
  <c r="H33" i="4"/>
  <c r="G33" i="4"/>
  <c r="F33" i="4"/>
  <c r="E33" i="4"/>
  <c r="D33" i="4"/>
  <c r="C33" i="4"/>
  <c r="J26" i="4"/>
  <c r="I26" i="4"/>
  <c r="H26" i="4"/>
  <c r="G26" i="4"/>
  <c r="F26" i="4"/>
  <c r="E26" i="4"/>
  <c r="D26" i="4"/>
  <c r="C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I48" i="3"/>
  <c r="H48" i="3"/>
  <c r="G48" i="3"/>
  <c r="F48" i="3"/>
  <c r="E48" i="3"/>
  <c r="D48" i="3"/>
  <c r="C48" i="3"/>
  <c r="I47" i="3"/>
  <c r="H47" i="3"/>
  <c r="G47" i="3"/>
  <c r="F47" i="3"/>
  <c r="E47" i="3"/>
  <c r="D47" i="3"/>
  <c r="C47" i="3"/>
  <c r="I46" i="3"/>
  <c r="H46" i="3"/>
  <c r="G46" i="3"/>
  <c r="F46" i="3"/>
  <c r="E46" i="3"/>
  <c r="D46" i="3"/>
  <c r="C46" i="3"/>
  <c r="I45" i="3"/>
  <c r="H45" i="3"/>
  <c r="G45" i="3"/>
  <c r="F45" i="3"/>
  <c r="E45" i="3"/>
  <c r="D45" i="3"/>
  <c r="C45" i="3"/>
  <c r="I44" i="3"/>
  <c r="H44" i="3"/>
  <c r="G44" i="3"/>
  <c r="F44" i="3"/>
  <c r="E44" i="3"/>
  <c r="D44" i="3"/>
  <c r="C44" i="3"/>
  <c r="I43" i="3"/>
  <c r="H43" i="3"/>
  <c r="G43" i="3"/>
  <c r="F43" i="3"/>
  <c r="E43" i="3"/>
  <c r="D43" i="3"/>
  <c r="C43" i="3"/>
  <c r="I42" i="3"/>
  <c r="H42" i="3"/>
  <c r="G42" i="3"/>
  <c r="F42" i="3"/>
  <c r="E42" i="3"/>
  <c r="D42" i="3"/>
  <c r="C42" i="3"/>
  <c r="I41" i="3"/>
  <c r="H41" i="3"/>
  <c r="G41" i="3"/>
  <c r="F41" i="3"/>
  <c r="E41" i="3"/>
  <c r="D41" i="3"/>
  <c r="C41" i="3"/>
  <c r="I40" i="3"/>
  <c r="H40" i="3"/>
  <c r="G40" i="3"/>
  <c r="F40" i="3"/>
  <c r="E40" i="3"/>
  <c r="D40" i="3"/>
  <c r="C40" i="3"/>
  <c r="I39" i="3"/>
  <c r="H39" i="3"/>
  <c r="G39" i="3"/>
  <c r="F39" i="3"/>
  <c r="E39" i="3"/>
  <c r="D39" i="3"/>
  <c r="C39" i="3"/>
  <c r="I38" i="3"/>
  <c r="H38" i="3"/>
  <c r="G38" i="3"/>
  <c r="F38" i="3"/>
  <c r="E38" i="3"/>
  <c r="D38" i="3"/>
  <c r="C38" i="3"/>
  <c r="I37" i="3"/>
  <c r="H37" i="3"/>
  <c r="G37" i="3"/>
  <c r="F37" i="3"/>
  <c r="E37" i="3"/>
  <c r="D37" i="3"/>
  <c r="C37" i="3"/>
  <c r="I36" i="3"/>
  <c r="H36" i="3"/>
  <c r="G36" i="3"/>
  <c r="F36" i="3"/>
  <c r="E36" i="3"/>
  <c r="D36" i="3"/>
  <c r="C36" i="3"/>
  <c r="I35" i="3"/>
  <c r="H35" i="3"/>
  <c r="G35" i="3"/>
  <c r="F35" i="3"/>
  <c r="E35" i="3"/>
  <c r="D35" i="3"/>
  <c r="C35" i="3"/>
  <c r="I34" i="3"/>
  <c r="H34" i="3"/>
  <c r="G34" i="3"/>
  <c r="F34" i="3"/>
  <c r="E34" i="3"/>
  <c r="D34" i="3"/>
  <c r="C34" i="3"/>
  <c r="I33" i="3"/>
  <c r="H33" i="3"/>
  <c r="G33" i="3"/>
  <c r="F33" i="3"/>
  <c r="E33" i="3"/>
  <c r="D33" i="3"/>
  <c r="C33" i="3"/>
  <c r="I32" i="3"/>
  <c r="H32" i="3"/>
  <c r="G32" i="3"/>
  <c r="F32" i="3"/>
  <c r="E32" i="3"/>
  <c r="D32" i="3"/>
  <c r="C32" i="3"/>
  <c r="I31" i="3"/>
  <c r="H31" i="3"/>
  <c r="G31" i="3"/>
  <c r="F31" i="3"/>
  <c r="E31" i="3"/>
  <c r="D31" i="3"/>
  <c r="C31" i="3"/>
  <c r="J24" i="3"/>
  <c r="I24" i="3"/>
  <c r="H24" i="3"/>
  <c r="G24" i="3"/>
  <c r="F24" i="3"/>
  <c r="E24" i="3"/>
  <c r="D24" i="3"/>
  <c r="C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I84" i="2"/>
  <c r="H84" i="2"/>
  <c r="G84" i="2"/>
  <c r="F84" i="2"/>
  <c r="E84" i="2"/>
  <c r="D84" i="2"/>
  <c r="C84" i="2"/>
  <c r="I83" i="2"/>
  <c r="H83" i="2"/>
  <c r="G83" i="2"/>
  <c r="F83" i="2"/>
  <c r="E83" i="2"/>
  <c r="D83" i="2"/>
  <c r="C83" i="2"/>
  <c r="I82" i="2"/>
  <c r="H82" i="2"/>
  <c r="G82" i="2"/>
  <c r="F82" i="2"/>
  <c r="E82" i="2"/>
  <c r="D82" i="2"/>
  <c r="C82" i="2"/>
  <c r="I81" i="2"/>
  <c r="H81" i="2"/>
  <c r="G81" i="2"/>
  <c r="F81" i="2"/>
  <c r="E81" i="2"/>
  <c r="D81" i="2"/>
  <c r="C81" i="2"/>
  <c r="I80" i="2"/>
  <c r="H80" i="2"/>
  <c r="G80" i="2"/>
  <c r="F80" i="2"/>
  <c r="E80" i="2"/>
  <c r="D80" i="2"/>
  <c r="C80" i="2"/>
  <c r="I79" i="2"/>
  <c r="H79" i="2"/>
  <c r="G79" i="2"/>
  <c r="F79" i="2"/>
  <c r="E79" i="2"/>
  <c r="D79" i="2"/>
  <c r="C79" i="2"/>
  <c r="I78" i="2"/>
  <c r="H78" i="2"/>
  <c r="G78" i="2"/>
  <c r="F78" i="2"/>
  <c r="E78" i="2"/>
  <c r="D78" i="2"/>
  <c r="C78" i="2"/>
  <c r="I77" i="2"/>
  <c r="H77" i="2"/>
  <c r="G77" i="2"/>
  <c r="F77" i="2"/>
  <c r="E77" i="2"/>
  <c r="D77" i="2"/>
  <c r="C77" i="2"/>
  <c r="I76" i="2"/>
  <c r="H76" i="2"/>
  <c r="G76" i="2"/>
  <c r="F76" i="2"/>
  <c r="E76" i="2"/>
  <c r="D76" i="2"/>
  <c r="C76" i="2"/>
  <c r="I75" i="2"/>
  <c r="H75" i="2"/>
  <c r="G75" i="2"/>
  <c r="F75" i="2"/>
  <c r="E75" i="2"/>
  <c r="D75" i="2"/>
  <c r="C75" i="2"/>
  <c r="I74" i="2"/>
  <c r="H74" i="2"/>
  <c r="G74" i="2"/>
  <c r="F74" i="2"/>
  <c r="E74" i="2"/>
  <c r="D74" i="2"/>
  <c r="C74" i="2"/>
  <c r="I73" i="2"/>
  <c r="H73" i="2"/>
  <c r="G73" i="2"/>
  <c r="F73" i="2"/>
  <c r="E73" i="2"/>
  <c r="D73" i="2"/>
  <c r="C73" i="2"/>
  <c r="I72" i="2"/>
  <c r="H72" i="2"/>
  <c r="G72" i="2"/>
  <c r="F72" i="2"/>
  <c r="E72" i="2"/>
  <c r="D72" i="2"/>
  <c r="C72" i="2"/>
  <c r="I71" i="2"/>
  <c r="H71" i="2"/>
  <c r="G71" i="2"/>
  <c r="F71" i="2"/>
  <c r="E71" i="2"/>
  <c r="D71" i="2"/>
  <c r="C71" i="2"/>
  <c r="I70" i="2"/>
  <c r="H70" i="2"/>
  <c r="G70" i="2"/>
  <c r="F70" i="2"/>
  <c r="E70" i="2"/>
  <c r="D70" i="2"/>
  <c r="C70" i="2"/>
  <c r="I69" i="2"/>
  <c r="H69" i="2"/>
  <c r="G69" i="2"/>
  <c r="F69" i="2"/>
  <c r="E69" i="2"/>
  <c r="D69" i="2"/>
  <c r="C69" i="2"/>
  <c r="I68" i="2"/>
  <c r="H68" i="2"/>
  <c r="G68" i="2"/>
  <c r="F68" i="2"/>
  <c r="E68" i="2"/>
  <c r="D68" i="2"/>
  <c r="C68" i="2"/>
  <c r="I67" i="2"/>
  <c r="H67" i="2"/>
  <c r="G67" i="2"/>
  <c r="F67" i="2"/>
  <c r="E67" i="2"/>
  <c r="D67" i="2"/>
  <c r="C67" i="2"/>
  <c r="I66" i="2"/>
  <c r="H66" i="2"/>
  <c r="G66" i="2"/>
  <c r="F66" i="2"/>
  <c r="E66" i="2"/>
  <c r="D66" i="2"/>
  <c r="C66" i="2"/>
  <c r="I65" i="2"/>
  <c r="H65" i="2"/>
  <c r="G65" i="2"/>
  <c r="F65" i="2"/>
  <c r="E65" i="2"/>
  <c r="D65" i="2"/>
  <c r="C65" i="2"/>
  <c r="I64" i="2"/>
  <c r="H64" i="2"/>
  <c r="G64" i="2"/>
  <c r="F64" i="2"/>
  <c r="E64" i="2"/>
  <c r="D64" i="2"/>
  <c r="C64" i="2"/>
  <c r="I63" i="2"/>
  <c r="H63" i="2"/>
  <c r="G63" i="2"/>
  <c r="F63" i="2"/>
  <c r="E63" i="2"/>
  <c r="D63" i="2"/>
  <c r="C63" i="2"/>
  <c r="I62" i="2"/>
  <c r="H62" i="2"/>
  <c r="G62" i="2"/>
  <c r="F62" i="2"/>
  <c r="E62" i="2"/>
  <c r="D62" i="2"/>
  <c r="C62" i="2"/>
  <c r="I61" i="2"/>
  <c r="H61" i="2"/>
  <c r="G61" i="2"/>
  <c r="F61" i="2"/>
  <c r="E61" i="2"/>
  <c r="D61" i="2"/>
  <c r="C61" i="2"/>
  <c r="I60" i="2"/>
  <c r="H60" i="2"/>
  <c r="G60" i="2"/>
  <c r="F60" i="2"/>
  <c r="E60" i="2"/>
  <c r="D60" i="2"/>
  <c r="C60" i="2"/>
  <c r="I59" i="2"/>
  <c r="H59" i="2"/>
  <c r="G59" i="2"/>
  <c r="F59" i="2"/>
  <c r="E59" i="2"/>
  <c r="D59" i="2"/>
  <c r="C59" i="2"/>
  <c r="I58" i="2"/>
  <c r="H58" i="2"/>
  <c r="G58" i="2"/>
  <c r="F58" i="2"/>
  <c r="E58" i="2"/>
  <c r="D58" i="2"/>
  <c r="C58" i="2"/>
  <c r="I57" i="2"/>
  <c r="H57" i="2"/>
  <c r="G57" i="2"/>
  <c r="F57" i="2"/>
  <c r="E57" i="2"/>
  <c r="D57" i="2"/>
  <c r="C57" i="2"/>
  <c r="I56" i="2"/>
  <c r="H56" i="2"/>
  <c r="G56" i="2"/>
  <c r="F56" i="2"/>
  <c r="E56" i="2"/>
  <c r="D56" i="2"/>
  <c r="C56" i="2"/>
  <c r="I55" i="2"/>
  <c r="H55" i="2"/>
  <c r="G55" i="2"/>
  <c r="F55" i="2"/>
  <c r="E55" i="2"/>
  <c r="D55" i="2"/>
  <c r="C55" i="2"/>
  <c r="I54" i="2"/>
  <c r="H54" i="2"/>
  <c r="G54" i="2"/>
  <c r="F54" i="2"/>
  <c r="E54" i="2"/>
  <c r="D54" i="2"/>
  <c r="C54" i="2"/>
  <c r="I53" i="2"/>
  <c r="H53" i="2"/>
  <c r="G53" i="2"/>
  <c r="F53" i="2"/>
  <c r="E53" i="2"/>
  <c r="D53" i="2"/>
  <c r="C53" i="2"/>
  <c r="I52" i="2"/>
  <c r="H52" i="2"/>
  <c r="G52" i="2"/>
  <c r="F52" i="2"/>
  <c r="E52" i="2"/>
  <c r="D52" i="2"/>
  <c r="C52" i="2"/>
  <c r="I51" i="2"/>
  <c r="H51" i="2"/>
  <c r="G51" i="2"/>
  <c r="F51" i="2"/>
  <c r="E51" i="2"/>
  <c r="D51" i="2"/>
  <c r="C51" i="2"/>
  <c r="I50" i="2"/>
  <c r="H50" i="2"/>
  <c r="G50" i="2"/>
  <c r="F50" i="2"/>
  <c r="E50" i="2"/>
  <c r="D50" i="2"/>
  <c r="C50" i="2"/>
  <c r="I49" i="2"/>
  <c r="H49" i="2"/>
  <c r="G49" i="2"/>
  <c r="F49" i="2"/>
  <c r="E49" i="2"/>
  <c r="D49" i="2"/>
  <c r="C49" i="2"/>
  <c r="J42" i="2"/>
  <c r="I42" i="2"/>
  <c r="H42" i="2"/>
  <c r="G42" i="2"/>
  <c r="F42" i="2"/>
  <c r="E42" i="2"/>
  <c r="D42" i="2"/>
  <c r="C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<sst xmlns="http://schemas.openxmlformats.org/spreadsheetml/2006/main" count="669" uniqueCount="104">
  <si>
    <t xml:space="preserve"> 1 Whisky</t>
  </si>
  <si>
    <t>BRAND BRAND</t>
  </si>
  <si>
    <t>1,00 Jack Daniel`s</t>
  </si>
  <si>
    <t>2,00 Jameson</t>
  </si>
  <si>
    <t>3,00 Tullamore Dew</t>
  </si>
  <si>
    <t>4,00 Jim Beam</t>
  </si>
  <si>
    <t>5,00 Ballantine`s</t>
  </si>
  <si>
    <t>6,00 Johnnie Walker</t>
  </si>
  <si>
    <t>8,00 Grant`s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</si>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</sst>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65892346" xfId="16" xr:uid="{32D9B180-F19B-4EEF-88C3-E889953A58CA}"/>
    <cellStyle name="style1733865892355" xfId="17" xr:uid="{F1F88CD4-F388-42F0-9AA8-9A3D8F8EA60F}"/>
    <cellStyle name="style1733865892363" xfId="21" xr:uid="{600A7848-B061-4B90-9CF6-CA99F2848C96}"/>
    <cellStyle name="style1733865892372" xfId="22" xr:uid="{D7FF4321-ECE4-4243-A887-D87782C405D4}"/>
    <cellStyle name="style1733865892381" xfId="26" xr:uid="{D4DA5A6B-7F90-4F60-B633-6F3F48CFBBB4}"/>
    <cellStyle name="style1733865892392" xfId="27" xr:uid="{6746DED0-7804-4DBD-9234-1D7CE678DBA2}"/>
    <cellStyle name="style1733865892451" xfId="1" xr:uid="{48E10582-4476-453A-A906-1FC05A1212E3}"/>
    <cellStyle name="style1733865892458" xfId="2" xr:uid="{0D9544AF-D4FA-47EE-A731-8A13A498C5BE}"/>
    <cellStyle name="style1733865892465" xfId="6" xr:uid="{1FBA0CEA-1C6E-4C1C-A702-F8DDA4940C9E}"/>
    <cellStyle name="style1733865892472" xfId="7" xr:uid="{1D3F3C3D-C021-4CED-88B5-08F3B08A5DFF}"/>
    <cellStyle name="style1733865892479" xfId="11" xr:uid="{74739CDF-C353-4465-8999-CE21BC312606}"/>
    <cellStyle name="style1733865892487" xfId="12" xr:uid="{B4C2ADE3-6294-491D-9D7B-EC6F8B8F824C}"/>
    <cellStyle name="style1733865892494" xfId="3" xr:uid="{85953100-1E6F-4D15-9696-81FB2C6F6EBF}"/>
    <cellStyle name="style1733865892503" xfId="4" xr:uid="{967A5848-C2E4-4A72-96C7-2E4181FB843D}"/>
    <cellStyle name="style1733865892512" xfId="5" xr:uid="{D63835BF-9EE8-44F6-8265-C9EE2ED14618}"/>
    <cellStyle name="style1733865892521" xfId="8" xr:uid="{3E746DFD-DD4F-4875-BFDB-4DCCAFA12F1B}"/>
    <cellStyle name="style1733865892530" xfId="9" xr:uid="{40EE0DED-7B4E-47B8-9A45-B4A6D3C82236}"/>
    <cellStyle name="style1733865892539" xfId="10" xr:uid="{D25A51AA-5D2C-4593-9498-672930BB572D}"/>
    <cellStyle name="style1733865892548" xfId="13" xr:uid="{F4763738-429A-4714-B767-4364C402EF46}"/>
    <cellStyle name="style1733865892557" xfId="14" xr:uid="{28381E08-3A06-4B56-ACB9-52AAED0AF10F}"/>
    <cellStyle name="style1733865892566" xfId="15" xr:uid="{8B5B0E36-2996-4532-851B-1875E505E02C}"/>
    <cellStyle name="style1733865892576" xfId="18" xr:uid="{3E9AF66F-33D0-40C1-AC96-566637304842}"/>
    <cellStyle name="style1733865892585" xfId="19" xr:uid="{CC075BD6-545F-4C1E-A28C-164D5A92A310}"/>
    <cellStyle name="style1733865892594" xfId="20" xr:uid="{5A382B8D-6353-4184-AFF4-2CBB7465F894}"/>
    <cellStyle name="style1733865892603" xfId="23" xr:uid="{56972BE0-510D-4189-90AD-3D6E9C72152D}"/>
    <cellStyle name="style1733865892612" xfId="24" xr:uid="{EFF82C91-9F25-438A-85EB-FC466A37B954}"/>
    <cellStyle name="style1733865892621" xfId="25" xr:uid="{94235CEF-C4A8-40BC-AF31-97C2D46FE195}"/>
    <cellStyle name="style1733865892633" xfId="28" xr:uid="{58ED6B29-1010-4D37-8E4F-D73BEED1A388}"/>
    <cellStyle name="style1733865892642" xfId="29" xr:uid="{3AE34A76-A531-4C65-8074-0F6EC799B936}"/>
    <cellStyle name="style1733865892652" xfId="30" xr:uid="{AED772D8-A345-489C-8A80-5394C98EC8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09E16-E296-4B47-9583-DF73F31743D0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30427-2645-49B8-98E6-181A479A6DAE}"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10</v>
      </c>
      <c r="B6" s="17" t="s">
        <v>11</v>
      </c>
      <c r="C6" s="18">
        <v>0.291497975708502</v>
      </c>
      <c r="D6" s="19">
        <v>0.19696969696969696</v>
      </c>
      <c r="E6" s="19">
        <v>0.24615384615384617</v>
      </c>
      <c r="F6" s="19">
        <v>0.26016260162601629</v>
      </c>
      <c r="G6" s="19">
        <v>0.32394366197183105</v>
      </c>
      <c r="H6" s="19">
        <v>0.19834710743801653</v>
      </c>
      <c r="I6" s="20">
        <v>0.26515151515151514</v>
      </c>
      <c r="J6" s="31">
        <f>AVERAGE(C6:I6)</f>
        <v>0.25460377214563201</v>
      </c>
    </row>
    <row r="7" spans="1:10" ht="24" x14ac:dyDescent="0.25">
      <c r="A7" s="21"/>
      <c r="B7" s="22" t="s">
        <v>12</v>
      </c>
      <c r="C7" s="23">
        <v>0.23481781376518218</v>
      </c>
      <c r="D7" s="24">
        <v>0.25757575757575757</v>
      </c>
      <c r="E7" s="24">
        <v>0.23589743589743586</v>
      </c>
      <c r="F7" s="24">
        <v>0.17886178861788618</v>
      </c>
      <c r="G7" s="24">
        <v>0.24647887323943662</v>
      </c>
      <c r="H7" s="24">
        <v>0.2231404958677686</v>
      </c>
      <c r="I7" s="25">
        <v>0.15909090909090909</v>
      </c>
      <c r="J7" s="31">
        <f>AVERAGE(C7:I7)</f>
        <v>0.21940901057919657</v>
      </c>
    </row>
    <row r="8" spans="1:10" ht="24" x14ac:dyDescent="0.25">
      <c r="A8" s="21"/>
      <c r="B8" s="22" t="s">
        <v>13</v>
      </c>
      <c r="C8" s="23">
        <v>0.26720647773279355</v>
      </c>
      <c r="D8" s="24">
        <v>0.20707070707070707</v>
      </c>
      <c r="E8" s="24">
        <v>0.26666666666666666</v>
      </c>
      <c r="F8" s="24">
        <v>0.13821138211382114</v>
      </c>
      <c r="G8" s="24">
        <v>0.26760563380281688</v>
      </c>
      <c r="H8" s="24">
        <v>0.19834710743801653</v>
      </c>
      <c r="I8" s="25">
        <v>0.28030303030303028</v>
      </c>
      <c r="J8" s="31">
        <f>AVERAGE(C8:I8)</f>
        <v>0.23220157216112172</v>
      </c>
    </row>
    <row r="9" spans="1:10" ht="24" x14ac:dyDescent="0.25">
      <c r="A9" s="21"/>
      <c r="B9" s="22" t="s">
        <v>14</v>
      </c>
      <c r="C9" s="23">
        <v>0.2834008097165992</v>
      </c>
      <c r="D9" s="24">
        <v>0.16161616161616163</v>
      </c>
      <c r="E9" s="24">
        <v>0.15897435897435896</v>
      </c>
      <c r="F9" s="24">
        <v>0.13008130081300814</v>
      </c>
      <c r="G9" s="24">
        <v>0.19014084507042253</v>
      </c>
      <c r="H9" s="24">
        <v>0.2231404958677686</v>
      </c>
      <c r="I9" s="25">
        <v>0.12878787878787878</v>
      </c>
      <c r="J9" s="31">
        <f>AVERAGE(C9:I9)</f>
        <v>0.18230597869231399</v>
      </c>
    </row>
    <row r="10" spans="1:10" ht="24" x14ac:dyDescent="0.25">
      <c r="A10" s="21"/>
      <c r="B10" s="22" t="s">
        <v>15</v>
      </c>
      <c r="C10" s="23">
        <v>0.2874493927125506</v>
      </c>
      <c r="D10" s="24">
        <v>0.22222222222222221</v>
      </c>
      <c r="E10" s="24">
        <v>0.23589743589743586</v>
      </c>
      <c r="F10" s="24">
        <v>0.26829268292682928</v>
      </c>
      <c r="G10" s="24">
        <v>0.30281690140845069</v>
      </c>
      <c r="H10" s="24">
        <v>0.20661157024793389</v>
      </c>
      <c r="I10" s="25">
        <v>0.23484848484848483</v>
      </c>
      <c r="J10" s="31">
        <f>AVERAGE(C10:I10)</f>
        <v>0.25116267003770104</v>
      </c>
    </row>
    <row r="11" spans="1:10" ht="24" x14ac:dyDescent="0.25">
      <c r="A11" s="21"/>
      <c r="B11" s="22" t="s">
        <v>16</v>
      </c>
      <c r="C11" s="23">
        <v>0.10931174089068825</v>
      </c>
      <c r="D11" s="24">
        <v>0.16666666666666663</v>
      </c>
      <c r="E11" s="24">
        <v>0.10256410256410256</v>
      </c>
      <c r="F11" s="24">
        <v>0.12195121951219512</v>
      </c>
      <c r="G11" s="24">
        <v>0.14788732394366197</v>
      </c>
      <c r="H11" s="24">
        <v>0.10743801652892562</v>
      </c>
      <c r="I11" s="25">
        <v>0.11363636363636363</v>
      </c>
      <c r="J11" s="31">
        <f>AVERAGE(C11:I11)</f>
        <v>0.12420791910608626</v>
      </c>
    </row>
    <row r="12" spans="1:10" ht="24" x14ac:dyDescent="0.25">
      <c r="A12" s="21"/>
      <c r="B12" s="22" t="s">
        <v>17</v>
      </c>
      <c r="C12" s="23">
        <v>0.36842105263157893</v>
      </c>
      <c r="D12" s="24">
        <v>0.26767676767676768</v>
      </c>
      <c r="E12" s="24">
        <v>0.26153846153846155</v>
      </c>
      <c r="F12" s="24">
        <v>0.21138211382113822</v>
      </c>
      <c r="G12" s="24">
        <v>0.30281690140845069</v>
      </c>
      <c r="H12" s="24">
        <v>0.27272727272727271</v>
      </c>
      <c r="I12" s="25">
        <v>0.29545454545454547</v>
      </c>
      <c r="J12" s="31">
        <f>AVERAGE(C12:I12)</f>
        <v>0.28285958789403076</v>
      </c>
    </row>
    <row r="13" spans="1:10" ht="24" x14ac:dyDescent="0.25">
      <c r="A13" s="21"/>
      <c r="B13" s="22" t="s">
        <v>18</v>
      </c>
      <c r="C13" s="23">
        <v>0.35222672064777327</v>
      </c>
      <c r="D13" s="24">
        <v>0.39898989898989901</v>
      </c>
      <c r="E13" s="24">
        <v>0.3487179487179487</v>
      </c>
      <c r="F13" s="24">
        <v>0.26829268292682928</v>
      </c>
      <c r="G13" s="24">
        <v>0.29577464788732394</v>
      </c>
      <c r="H13" s="24">
        <v>0.26446280991735538</v>
      </c>
      <c r="I13" s="25">
        <v>0.36363636363636365</v>
      </c>
      <c r="J13" s="31">
        <f>AVERAGE(C13:I13)</f>
        <v>0.32744301038907048</v>
      </c>
    </row>
    <row r="14" spans="1:10" ht="24" x14ac:dyDescent="0.25">
      <c r="A14" s="21"/>
      <c r="B14" s="22" t="s">
        <v>19</v>
      </c>
      <c r="C14" s="23">
        <v>0.23481781376518218</v>
      </c>
      <c r="D14" s="24">
        <v>0.2121212121212121</v>
      </c>
      <c r="E14" s="24">
        <v>0.15384615384615385</v>
      </c>
      <c r="F14" s="24">
        <v>0.1951219512195122</v>
      </c>
      <c r="G14" s="24">
        <v>0.14084507042253522</v>
      </c>
      <c r="H14" s="24">
        <v>0.19834710743801653</v>
      </c>
      <c r="I14" s="25">
        <v>0.14393939393939395</v>
      </c>
      <c r="J14" s="31">
        <f>AVERAGE(C14:I14)</f>
        <v>0.18271981467885801</v>
      </c>
    </row>
    <row r="15" spans="1:10" ht="24" x14ac:dyDescent="0.25">
      <c r="A15" s="21"/>
      <c r="B15" s="22" t="s">
        <v>20</v>
      </c>
      <c r="C15" s="23">
        <v>8.9068825910931168E-2</v>
      </c>
      <c r="D15" s="24">
        <v>9.5959595959595953E-2</v>
      </c>
      <c r="E15" s="24">
        <v>0.14871794871794872</v>
      </c>
      <c r="F15" s="24">
        <v>0.12195121951219512</v>
      </c>
      <c r="G15" s="24">
        <v>0.14788732394366197</v>
      </c>
      <c r="H15" s="24">
        <v>0.16528925619834711</v>
      </c>
      <c r="I15" s="25">
        <v>0.10606060606060605</v>
      </c>
      <c r="J15" s="31">
        <f>AVERAGE(C15:I15)</f>
        <v>0.12499068232904087</v>
      </c>
    </row>
    <row r="16" spans="1:10" ht="24" x14ac:dyDescent="0.25">
      <c r="A16" s="21"/>
      <c r="B16" s="22" t="s">
        <v>21</v>
      </c>
      <c r="C16" s="23">
        <v>6.8825910931174086E-2</v>
      </c>
      <c r="D16" s="24">
        <v>0.1111111111111111</v>
      </c>
      <c r="E16" s="24">
        <v>9.2307692307692313E-2</v>
      </c>
      <c r="F16" s="24">
        <v>0.13008130081300814</v>
      </c>
      <c r="G16" s="24">
        <v>8.4507042253521125E-2</v>
      </c>
      <c r="H16" s="24">
        <v>9.9173553719008267E-2</v>
      </c>
      <c r="I16" s="25">
        <v>6.0606060606060608E-2</v>
      </c>
      <c r="J16" s="31">
        <f>AVERAGE(C16:I16)</f>
        <v>9.2373238820225093E-2</v>
      </c>
    </row>
    <row r="17" spans="1:10" ht="24" x14ac:dyDescent="0.25">
      <c r="A17" s="21"/>
      <c r="B17" s="22" t="s">
        <v>22</v>
      </c>
      <c r="C17" s="23">
        <v>0.12550607287449392</v>
      </c>
      <c r="D17" s="24">
        <v>7.0707070707070704E-2</v>
      </c>
      <c r="E17" s="24">
        <v>0.10256410256410256</v>
      </c>
      <c r="F17" s="24">
        <v>0.11382113821138211</v>
      </c>
      <c r="G17" s="24">
        <v>0.19718309859154928</v>
      </c>
      <c r="H17" s="24">
        <v>0.14049586776859505</v>
      </c>
      <c r="I17" s="25">
        <v>8.3333333333333315E-2</v>
      </c>
      <c r="J17" s="31">
        <f>AVERAGE(C17:I17)</f>
        <v>0.1190872405786467</v>
      </c>
    </row>
    <row r="18" spans="1:10" ht="24" x14ac:dyDescent="0.25">
      <c r="A18" s="21"/>
      <c r="B18" s="22" t="s">
        <v>23</v>
      </c>
      <c r="C18" s="23">
        <v>0.2145748987854251</v>
      </c>
      <c r="D18" s="24">
        <v>0.14646464646464646</v>
      </c>
      <c r="E18" s="24">
        <v>0.13333333333333333</v>
      </c>
      <c r="F18" s="24">
        <v>0.14634146341463414</v>
      </c>
      <c r="G18" s="24">
        <v>0.21126760563380281</v>
      </c>
      <c r="H18" s="24">
        <v>0.1487603305785124</v>
      </c>
      <c r="I18" s="25">
        <v>0.12121212121212122</v>
      </c>
      <c r="J18" s="31">
        <f>AVERAGE(C18:I18)</f>
        <v>0.16027919991749645</v>
      </c>
    </row>
    <row r="19" spans="1:10" ht="24" x14ac:dyDescent="0.25">
      <c r="A19" s="21"/>
      <c r="B19" s="22" t="s">
        <v>24</v>
      </c>
      <c r="C19" s="23">
        <v>0.12550607287449392</v>
      </c>
      <c r="D19" s="24">
        <v>0.10101010101010101</v>
      </c>
      <c r="E19" s="24">
        <v>9.2307692307692313E-2</v>
      </c>
      <c r="F19" s="24">
        <v>0.13821138211382114</v>
      </c>
      <c r="G19" s="24">
        <v>8.4507042253521125E-2</v>
      </c>
      <c r="H19" s="24">
        <v>8.2644628099173556E-2</v>
      </c>
      <c r="I19" s="25">
        <v>9.0909090909090912E-2</v>
      </c>
      <c r="J19" s="31">
        <f>AVERAGE(C19:I19)</f>
        <v>0.10215657279541344</v>
      </c>
    </row>
    <row r="20" spans="1:10" ht="24" x14ac:dyDescent="0.25">
      <c r="A20" s="21"/>
      <c r="B20" s="22" t="s">
        <v>25</v>
      </c>
      <c r="C20" s="23">
        <v>0.1214574898785425</v>
      </c>
      <c r="D20" s="24">
        <v>0.1767676767676768</v>
      </c>
      <c r="E20" s="24">
        <v>7.6923076923076927E-2</v>
      </c>
      <c r="F20" s="24">
        <v>0.15447154471544716</v>
      </c>
      <c r="G20" s="24">
        <v>0.12676056338028169</v>
      </c>
      <c r="H20" s="24">
        <v>0.15702479338842976</v>
      </c>
      <c r="I20" s="25">
        <v>0.12878787878787878</v>
      </c>
      <c r="J20" s="31">
        <f>AVERAGE(C20:I20)</f>
        <v>0.1345990034059048</v>
      </c>
    </row>
    <row r="21" spans="1:10" ht="24" x14ac:dyDescent="0.25">
      <c r="A21" s="21"/>
      <c r="B21" s="22" t="s">
        <v>26</v>
      </c>
      <c r="C21" s="23">
        <v>0.12955465587044535</v>
      </c>
      <c r="D21" s="24">
        <v>0.12121212121212122</v>
      </c>
      <c r="E21" s="24">
        <v>6.6666666666666666E-2</v>
      </c>
      <c r="F21" s="24">
        <v>0.13821138211382114</v>
      </c>
      <c r="G21" s="24">
        <v>0.11267605633802819</v>
      </c>
      <c r="H21" s="24">
        <v>8.2644628099173556E-2</v>
      </c>
      <c r="I21" s="25">
        <v>6.8181818181818177E-2</v>
      </c>
      <c r="J21" s="31">
        <f>AVERAGE(C21:I21)</f>
        <v>0.10273533264029631</v>
      </c>
    </row>
    <row r="22" spans="1:10" ht="24" x14ac:dyDescent="0.25">
      <c r="A22" s="21"/>
      <c r="B22" s="22" t="s">
        <v>27</v>
      </c>
      <c r="C22" s="23">
        <v>0.10121457489878542</v>
      </c>
      <c r="D22" s="24">
        <v>8.0808080808080815E-2</v>
      </c>
      <c r="E22" s="24">
        <v>0.11794871794871793</v>
      </c>
      <c r="F22" s="24">
        <v>8.943089430894309E-2</v>
      </c>
      <c r="G22" s="24">
        <v>0.10563380281690141</v>
      </c>
      <c r="H22" s="24">
        <v>0.1487603305785124</v>
      </c>
      <c r="I22" s="25">
        <v>0.14393939393939395</v>
      </c>
      <c r="J22" s="31">
        <f>AVERAGE(C22:I22)</f>
        <v>0.11253368504276215</v>
      </c>
    </row>
    <row r="23" spans="1:10" ht="24" x14ac:dyDescent="0.25">
      <c r="A23" s="21"/>
      <c r="B23" s="22" t="s">
        <v>28</v>
      </c>
      <c r="C23" s="23">
        <v>0.16194331983805668</v>
      </c>
      <c r="D23" s="24">
        <v>0.1767676767676768</v>
      </c>
      <c r="E23" s="24">
        <v>0.15897435897435896</v>
      </c>
      <c r="F23" s="24">
        <v>0.17886178861788618</v>
      </c>
      <c r="G23" s="24">
        <v>0.14084507042253522</v>
      </c>
      <c r="H23" s="24">
        <v>0.1487603305785124</v>
      </c>
      <c r="I23" s="25">
        <v>0.13636363636363635</v>
      </c>
      <c r="J23" s="31">
        <f>AVERAGE(C23:I23)</f>
        <v>0.15750231165180897</v>
      </c>
    </row>
    <row r="24" spans="1:10" ht="24" x14ac:dyDescent="0.25">
      <c r="A24" s="21"/>
      <c r="B24" s="22" t="s">
        <v>29</v>
      </c>
      <c r="C24" s="23">
        <v>8.9068825910931168E-2</v>
      </c>
      <c r="D24" s="24">
        <v>0.10101010101010101</v>
      </c>
      <c r="E24" s="24">
        <v>7.6923076923076927E-2</v>
      </c>
      <c r="F24" s="24">
        <v>9.7560975609756101E-2</v>
      </c>
      <c r="G24" s="24">
        <v>6.3380281690140844E-2</v>
      </c>
      <c r="H24" s="24">
        <v>9.0909090909090912E-2</v>
      </c>
      <c r="I24" s="25">
        <v>0.10606060606060605</v>
      </c>
      <c r="J24" s="31">
        <f>AVERAGE(C24:I24)</f>
        <v>8.9273279730529009E-2</v>
      </c>
    </row>
    <row r="25" spans="1:10" ht="24" x14ac:dyDescent="0.25">
      <c r="A25" s="21"/>
      <c r="B25" s="22" t="s">
        <v>30</v>
      </c>
      <c r="C25" s="23">
        <v>6.8825910931174086E-2</v>
      </c>
      <c r="D25" s="24">
        <v>7.575757575757576E-2</v>
      </c>
      <c r="E25" s="24">
        <v>4.1025641025641019E-2</v>
      </c>
      <c r="F25" s="24">
        <v>0.10569105691056911</v>
      </c>
      <c r="G25" s="24">
        <v>9.8591549295774641E-2</v>
      </c>
      <c r="H25" s="24">
        <v>8.2644628099173556E-2</v>
      </c>
      <c r="I25" s="25">
        <v>9.8484848484848481E-2</v>
      </c>
      <c r="J25" s="31">
        <f>AVERAGE(C25:I25)</f>
        <v>8.1574458643536657E-2</v>
      </c>
    </row>
    <row r="26" spans="1:10" x14ac:dyDescent="0.25">
      <c r="A26" s="21" t="s">
        <v>31</v>
      </c>
      <c r="B26" s="22" t="s">
        <v>32</v>
      </c>
      <c r="C26" s="23">
        <v>0.23481781376518218</v>
      </c>
      <c r="D26" s="24">
        <v>0.30808080808080807</v>
      </c>
      <c r="E26" s="24">
        <v>0.22564102564102564</v>
      </c>
      <c r="F26" s="24">
        <v>0.18699186991869918</v>
      </c>
      <c r="G26" s="24">
        <v>0.23239436619718309</v>
      </c>
      <c r="H26" s="24">
        <v>0.23966942148760331</v>
      </c>
      <c r="I26" s="25">
        <v>0.16666666666666663</v>
      </c>
      <c r="J26" s="31">
        <f>AVERAGE(C26:I26)</f>
        <v>0.227751710251024</v>
      </c>
    </row>
    <row r="27" spans="1:10" x14ac:dyDescent="0.25">
      <c r="A27" s="21"/>
      <c r="B27" s="22" t="s">
        <v>33</v>
      </c>
      <c r="C27" s="23">
        <v>0.19838056680161945</v>
      </c>
      <c r="D27" s="24">
        <v>0.16161616161616163</v>
      </c>
      <c r="E27" s="24">
        <v>0.20512820512820512</v>
      </c>
      <c r="F27" s="24">
        <v>0.21138211382113822</v>
      </c>
      <c r="G27" s="24">
        <v>0.21126760563380281</v>
      </c>
      <c r="H27" s="24">
        <v>0.18181818181818182</v>
      </c>
      <c r="I27" s="25">
        <v>0.13636363636363635</v>
      </c>
      <c r="J27" s="31">
        <f>AVERAGE(C27:I27)</f>
        <v>0.18656521016896363</v>
      </c>
    </row>
    <row r="28" spans="1:10" x14ac:dyDescent="0.25">
      <c r="A28" s="21"/>
      <c r="B28" s="22" t="s">
        <v>34</v>
      </c>
      <c r="C28" s="23">
        <v>0.36437246963562747</v>
      </c>
      <c r="D28" s="24">
        <v>0.25252525252525254</v>
      </c>
      <c r="E28" s="24">
        <v>0.2</v>
      </c>
      <c r="F28" s="24">
        <v>0.26829268292682928</v>
      </c>
      <c r="G28" s="24">
        <v>0.30281690140845069</v>
      </c>
      <c r="H28" s="24">
        <v>0.2975206611570248</v>
      </c>
      <c r="I28" s="25">
        <v>0.20454545454545456</v>
      </c>
      <c r="J28" s="31">
        <f>AVERAGE(C28:I28)</f>
        <v>0.27001048888551987</v>
      </c>
    </row>
    <row r="29" spans="1:10" x14ac:dyDescent="0.25">
      <c r="A29" s="21"/>
      <c r="B29" s="22" t="s">
        <v>35</v>
      </c>
      <c r="C29" s="23">
        <v>0.31174089068825911</v>
      </c>
      <c r="D29" s="24">
        <v>0.19191919191919191</v>
      </c>
      <c r="E29" s="24">
        <v>0.16410256410256407</v>
      </c>
      <c r="F29" s="24">
        <v>0.22764227642276422</v>
      </c>
      <c r="G29" s="24">
        <v>0.26760563380281688</v>
      </c>
      <c r="H29" s="24">
        <v>0.26446280991735538</v>
      </c>
      <c r="I29" s="25">
        <v>0.23484848484848483</v>
      </c>
      <c r="J29" s="31">
        <f>AVERAGE(C29:I29)</f>
        <v>0.23747455024306235</v>
      </c>
    </row>
    <row r="30" spans="1:10" x14ac:dyDescent="0.25">
      <c r="A30" s="21"/>
      <c r="B30" s="22" t="s">
        <v>36</v>
      </c>
      <c r="C30" s="23">
        <v>0.11740890688259109</v>
      </c>
      <c r="D30" s="24">
        <v>0.14646464646464646</v>
      </c>
      <c r="E30" s="24">
        <v>0.12307692307692308</v>
      </c>
      <c r="F30" s="24">
        <v>0.17073170731707318</v>
      </c>
      <c r="G30" s="24">
        <v>0.14084507042253522</v>
      </c>
      <c r="H30" s="24">
        <v>0.14049586776859505</v>
      </c>
      <c r="I30" s="25">
        <v>0.10606060606060605</v>
      </c>
      <c r="J30" s="31">
        <f>AVERAGE(C30:I30)</f>
        <v>0.13501196114185288</v>
      </c>
    </row>
    <row r="31" spans="1:10" x14ac:dyDescent="0.25">
      <c r="A31" s="21"/>
      <c r="B31" s="22" t="s">
        <v>37</v>
      </c>
      <c r="C31" s="23">
        <v>0.36842105263157893</v>
      </c>
      <c r="D31" s="24">
        <v>0.36868686868686867</v>
      </c>
      <c r="E31" s="24">
        <v>0.28205128205128205</v>
      </c>
      <c r="F31" s="24">
        <v>0.3902439024390244</v>
      </c>
      <c r="G31" s="24">
        <v>0.352112676056338</v>
      </c>
      <c r="H31" s="24">
        <v>0.33057851239669422</v>
      </c>
      <c r="I31" s="25">
        <v>0.23484848484848483</v>
      </c>
      <c r="J31" s="31">
        <f>AVERAGE(C31:I31)</f>
        <v>0.33242039701575299</v>
      </c>
    </row>
    <row r="32" spans="1:10" x14ac:dyDescent="0.25">
      <c r="A32" s="21"/>
      <c r="B32" s="22" t="s">
        <v>38</v>
      </c>
      <c r="C32" s="23">
        <v>0.12955465587044535</v>
      </c>
      <c r="D32" s="24">
        <v>0.18181818181818182</v>
      </c>
      <c r="E32" s="24">
        <v>0.2</v>
      </c>
      <c r="F32" s="24">
        <v>0.21138211382113822</v>
      </c>
      <c r="G32" s="24">
        <v>0.11267605633802819</v>
      </c>
      <c r="H32" s="24">
        <v>0.17355371900826447</v>
      </c>
      <c r="I32" s="25">
        <v>0.24242424242424243</v>
      </c>
      <c r="J32" s="31">
        <f>AVERAGE(C32:I32)</f>
        <v>0.1787727098971858</v>
      </c>
    </row>
    <row r="33" spans="1:10" x14ac:dyDescent="0.25">
      <c r="A33" s="21"/>
      <c r="B33" s="22" t="s">
        <v>39</v>
      </c>
      <c r="C33" s="23">
        <v>0.1417004048582996</v>
      </c>
      <c r="D33" s="24">
        <v>0.16161616161616163</v>
      </c>
      <c r="E33" s="24">
        <v>0.15384615384615385</v>
      </c>
      <c r="F33" s="24">
        <v>0.13821138211382114</v>
      </c>
      <c r="G33" s="24">
        <v>0.12676056338028169</v>
      </c>
      <c r="H33" s="24">
        <v>0.14049586776859505</v>
      </c>
      <c r="I33" s="25">
        <v>0.11363636363636363</v>
      </c>
      <c r="J33" s="31">
        <f>AVERAGE(C33:I33)</f>
        <v>0.13946669960281094</v>
      </c>
    </row>
    <row r="34" spans="1:10" x14ac:dyDescent="0.25">
      <c r="A34" s="21"/>
      <c r="B34" s="22" t="s">
        <v>40</v>
      </c>
      <c r="C34" s="23">
        <v>0.20242914979757085</v>
      </c>
      <c r="D34" s="24">
        <v>0.19696969696969696</v>
      </c>
      <c r="E34" s="24">
        <v>0.23589743589743586</v>
      </c>
      <c r="F34" s="24">
        <v>0.15447154471544716</v>
      </c>
      <c r="G34" s="24">
        <v>0.19014084507042253</v>
      </c>
      <c r="H34" s="24">
        <v>0.16528925619834711</v>
      </c>
      <c r="I34" s="25">
        <v>0.13636363636363635</v>
      </c>
      <c r="J34" s="31">
        <f>AVERAGE(C34:I34)</f>
        <v>0.18308022357322237</v>
      </c>
    </row>
    <row r="35" spans="1:10" ht="24" x14ac:dyDescent="0.25">
      <c r="A35" s="21"/>
      <c r="B35" s="22" t="s">
        <v>41</v>
      </c>
      <c r="C35" s="23">
        <v>0.26720647773279355</v>
      </c>
      <c r="D35" s="24">
        <v>0.10606060606060605</v>
      </c>
      <c r="E35" s="24">
        <v>0.15384615384615385</v>
      </c>
      <c r="F35" s="24">
        <v>0.1951219512195122</v>
      </c>
      <c r="G35" s="24">
        <v>0.16197183098591553</v>
      </c>
      <c r="H35" s="24">
        <v>0.19008264462809918</v>
      </c>
      <c r="I35" s="25">
        <v>0.19696969696969696</v>
      </c>
      <c r="J35" s="31">
        <f>AVERAGE(C35:I35)</f>
        <v>0.18160848020611106</v>
      </c>
    </row>
    <row r="36" spans="1:10" x14ac:dyDescent="0.25">
      <c r="A36" s="21"/>
      <c r="B36" s="22" t="s">
        <v>42</v>
      </c>
      <c r="C36" s="23">
        <v>0.16194331983805668</v>
      </c>
      <c r="D36" s="24">
        <v>0.19191919191919191</v>
      </c>
      <c r="E36" s="24">
        <v>0.18461538461538463</v>
      </c>
      <c r="F36" s="24">
        <v>0.11382113821138211</v>
      </c>
      <c r="G36" s="24">
        <v>0.14084507042253522</v>
      </c>
      <c r="H36" s="24">
        <v>0.23140495867768596</v>
      </c>
      <c r="I36" s="25">
        <v>0.17424242424242425</v>
      </c>
      <c r="J36" s="31">
        <f>AVERAGE(C36:I36)</f>
        <v>0.17125592684666582</v>
      </c>
    </row>
    <row r="37" spans="1:10" x14ac:dyDescent="0.25">
      <c r="A37" s="21"/>
      <c r="B37" s="22" t="s">
        <v>43</v>
      </c>
      <c r="C37" s="23">
        <v>0.10526315789473684</v>
      </c>
      <c r="D37" s="24">
        <v>0.13636363636363635</v>
      </c>
      <c r="E37" s="24">
        <v>9.7435897435897451E-2</v>
      </c>
      <c r="F37" s="24">
        <v>0.12195121951219512</v>
      </c>
      <c r="G37" s="24">
        <v>0.16197183098591553</v>
      </c>
      <c r="H37" s="24">
        <v>0.11570247933884298</v>
      </c>
      <c r="I37" s="25">
        <v>0.14393939393939395</v>
      </c>
      <c r="J37" s="31">
        <f>AVERAGE(C37:I37)</f>
        <v>0.12608965935294544</v>
      </c>
    </row>
    <row r="38" spans="1:10" x14ac:dyDescent="0.25">
      <c r="A38" s="21"/>
      <c r="B38" s="22" t="s">
        <v>44</v>
      </c>
      <c r="C38" s="23">
        <v>0.21052631578947367</v>
      </c>
      <c r="D38" s="24">
        <v>0.28282828282828282</v>
      </c>
      <c r="E38" s="24">
        <v>0.1948717948717949</v>
      </c>
      <c r="F38" s="24">
        <v>0.24390243902439024</v>
      </c>
      <c r="G38" s="24">
        <v>0.19718309859154928</v>
      </c>
      <c r="H38" s="24">
        <v>0.19008264462809918</v>
      </c>
      <c r="I38" s="25">
        <v>0.26515151515151514</v>
      </c>
      <c r="J38" s="31">
        <f>AVERAGE(C38:I38)</f>
        <v>0.22636372726930074</v>
      </c>
    </row>
    <row r="39" spans="1:10" ht="24" x14ac:dyDescent="0.25">
      <c r="A39" s="21"/>
      <c r="B39" s="22" t="s">
        <v>45</v>
      </c>
      <c r="C39" s="23">
        <v>4.8582995951416998E-2</v>
      </c>
      <c r="D39" s="24">
        <v>6.0606060606060608E-2</v>
      </c>
      <c r="E39" s="24">
        <v>5.6410256410256411E-2</v>
      </c>
      <c r="F39" s="24">
        <v>4.878048780487805E-2</v>
      </c>
      <c r="G39" s="24">
        <v>0.12676056338028169</v>
      </c>
      <c r="H39" s="24">
        <v>9.0909090909090912E-2</v>
      </c>
      <c r="I39" s="25">
        <v>9.8484848484848481E-2</v>
      </c>
      <c r="J39" s="31">
        <f>AVERAGE(C39:I39)</f>
        <v>7.5790614792404745E-2</v>
      </c>
    </row>
    <row r="40" spans="1:10" ht="24" x14ac:dyDescent="0.25">
      <c r="A40" s="21"/>
      <c r="B40" s="22" t="s">
        <v>46</v>
      </c>
      <c r="C40" s="23">
        <v>0.27530364372469635</v>
      </c>
      <c r="D40" s="24">
        <v>0.29797979797979796</v>
      </c>
      <c r="E40" s="24">
        <v>0.25641025641025639</v>
      </c>
      <c r="F40" s="24">
        <v>0.24390243902439024</v>
      </c>
      <c r="G40" s="24">
        <v>0.34507042253521125</v>
      </c>
      <c r="H40" s="24">
        <v>0.2231404958677686</v>
      </c>
      <c r="I40" s="25">
        <v>0.30303030303030304</v>
      </c>
      <c r="J40" s="31">
        <f>AVERAGE(C40:I40)</f>
        <v>0.27783390836748911</v>
      </c>
    </row>
    <row r="41" spans="1:10" ht="24.75" thickBot="1" x14ac:dyDescent="0.3">
      <c r="A41" s="26"/>
      <c r="B41" s="27" t="s">
        <v>47</v>
      </c>
      <c r="C41" s="28">
        <v>0.26720647773279355</v>
      </c>
      <c r="D41" s="29">
        <v>0.25757575757575757</v>
      </c>
      <c r="E41" s="29">
        <v>0.26153846153846155</v>
      </c>
      <c r="F41" s="29">
        <v>0.18699186991869918</v>
      </c>
      <c r="G41" s="29">
        <v>0.33098591549295775</v>
      </c>
      <c r="H41" s="29">
        <v>0.18181818181818182</v>
      </c>
      <c r="I41" s="30">
        <v>0.30303030303030304</v>
      </c>
      <c r="J41" s="31">
        <f>AVERAGE(C41:I41)</f>
        <v>0.25559242387245062</v>
      </c>
    </row>
    <row r="42" spans="1:10" ht="15.75" thickTop="1" x14ac:dyDescent="0.25">
      <c r="C42" s="32">
        <f>AVERAGE(C6:C41)</f>
        <v>0.19804318488529021</v>
      </c>
      <c r="D42" s="32">
        <f>AVERAGE(D6:D41)</f>
        <v>0.1847643097643098</v>
      </c>
      <c r="E42" s="32">
        <f>AVERAGE(E6:E41)</f>
        <v>0.16980056980056984</v>
      </c>
      <c r="F42" s="32">
        <f>AVERAGE(F6:F41)</f>
        <v>0.17502258355916894</v>
      </c>
      <c r="G42" s="32">
        <f>AVERAGE(G6:G41)</f>
        <v>0.19424882629107984</v>
      </c>
      <c r="H42" s="32">
        <f>AVERAGE(H6:H41)</f>
        <v>0.17768595041322316</v>
      </c>
      <c r="I42" s="32">
        <f>AVERAGE(I6:I41)</f>
        <v>0.1719276094276094</v>
      </c>
      <c r="J42" s="32">
        <f>AVERAGE(J6:J41)</f>
        <v>0.18164186202017868</v>
      </c>
    </row>
    <row r="45" spans="1:10" ht="15.75" thickBot="1" x14ac:dyDescent="0.3"/>
    <row r="46" spans="1:10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5"/>
    </row>
    <row r="47" spans="1:10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10" t="s">
        <v>8</v>
      </c>
    </row>
    <row r="48" spans="1:10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4" t="s">
        <v>9</v>
      </c>
      <c r="H48" s="14" t="s">
        <v>9</v>
      </c>
      <c r="I48" s="15" t="s">
        <v>9</v>
      </c>
    </row>
    <row r="49" spans="1:9" ht="24.75" thickTop="1" x14ac:dyDescent="0.25">
      <c r="A49" s="16" t="s">
        <v>10</v>
      </c>
      <c r="B49" s="17" t="s">
        <v>11</v>
      </c>
      <c r="C49" s="18">
        <f>C6 -($J6*C$42/$J$42)</f>
        <v>1.3904796698212818E-2</v>
      </c>
      <c r="D49" s="19">
        <f t="shared" ref="D49:I49" si="0">D6 -($J6*D$42/$J$42)</f>
        <v>-6.2010747850073822E-2</v>
      </c>
      <c r="E49" s="19">
        <f t="shared" si="0"/>
        <v>8.1477769422229063E-3</v>
      </c>
      <c r="F49" s="19">
        <f t="shared" si="0"/>
        <v>1.4836939968307983E-2</v>
      </c>
      <c r="G49" s="19">
        <f t="shared" si="0"/>
        <v>5.1668959661873404E-2</v>
      </c>
      <c r="H49" s="19">
        <f t="shared" si="0"/>
        <v>-5.0711742374163093E-2</v>
      </c>
      <c r="I49" s="20">
        <f t="shared" si="0"/>
        <v>2.4164016953619166E-2</v>
      </c>
    </row>
    <row r="50" spans="1:9" ht="24" x14ac:dyDescent="0.25">
      <c r="A50" s="21"/>
      <c r="B50" s="22" t="s">
        <v>12</v>
      </c>
      <c r="C50" s="23">
        <f t="shared" ref="C50:I50" si="1">C7 -($J7*C$42/$J$42)</f>
        <v>-4.4026983148319765E-3</v>
      </c>
      <c r="D50" s="24">
        <f t="shared" si="1"/>
        <v>3.4395076950319431E-2</v>
      </c>
      <c r="E50" s="24">
        <f t="shared" si="1"/>
        <v>3.0791770268506824E-2</v>
      </c>
      <c r="F50" s="24">
        <f t="shared" si="1"/>
        <v>-3.2551656832623316E-2</v>
      </c>
      <c r="G50" s="24">
        <f t="shared" si="1"/>
        <v>1.1841646398184663E-2</v>
      </c>
      <c r="H50" s="24">
        <f t="shared" si="1"/>
        <v>8.5099137960074345E-3</v>
      </c>
      <c r="I50" s="25">
        <f t="shared" si="1"/>
        <v>-4.8584052265563477E-2</v>
      </c>
    </row>
    <row r="51" spans="1:9" ht="24" x14ac:dyDescent="0.25">
      <c r="A51" s="21"/>
      <c r="B51" s="22" t="s">
        <v>13</v>
      </c>
      <c r="C51" s="23">
        <f t="shared" ref="C51:I51" si="2">C8 -($J8*C$42/$J$42)</f>
        <v>1.4038301769856709E-2</v>
      </c>
      <c r="D51" s="24">
        <f t="shared" si="2"/>
        <v>-2.9122440970085206E-2</v>
      </c>
      <c r="E51" s="24">
        <f t="shared" si="2"/>
        <v>4.9602390717070122E-2</v>
      </c>
      <c r="F51" s="24">
        <f t="shared" si="2"/>
        <v>-8.5528446437515476E-2</v>
      </c>
      <c r="G51" s="24">
        <f t="shared" si="2"/>
        <v>1.9287969837058522E-2</v>
      </c>
      <c r="H51" s="24">
        <f t="shared" si="2"/>
        <v>-2.8797431700819526E-2</v>
      </c>
      <c r="I51" s="25">
        <f t="shared" si="2"/>
        <v>6.0519656784434328E-2</v>
      </c>
    </row>
    <row r="52" spans="1:9" ht="24" x14ac:dyDescent="0.25">
      <c r="A52" s="21"/>
      <c r="B52" s="22" t="s">
        <v>14</v>
      </c>
      <c r="C52" s="23">
        <f t="shared" ref="C52:I52" si="3">C9 -($J9*C$42/$J$42)</f>
        <v>8.4633541850533955E-2</v>
      </c>
      <c r="D52" s="24">
        <f t="shared" si="3"/>
        <v>-2.3823681074123221E-2</v>
      </c>
      <c r="E52" s="24">
        <f t="shared" si="3"/>
        <v>-1.1447033515917221E-2</v>
      </c>
      <c r="F52" s="24">
        <f t="shared" si="3"/>
        <v>-4.5581198096339953E-2</v>
      </c>
      <c r="G52" s="24">
        <f t="shared" si="3"/>
        <v>-4.8181913156644385E-3</v>
      </c>
      <c r="H52" s="24">
        <f t="shared" si="3"/>
        <v>4.4804892336254232E-2</v>
      </c>
      <c r="I52" s="25">
        <f t="shared" si="3"/>
        <v>-4.3768330184743853E-2</v>
      </c>
    </row>
    <row r="53" spans="1:9" ht="24" x14ac:dyDescent="0.25">
      <c r="A53" s="21"/>
      <c r="B53" s="22" t="s">
        <v>15</v>
      </c>
      <c r="C53" s="23">
        <f t="shared" ref="C53:I53" si="4">C10 -($J10*C$42/$J$42)</f>
        <v>1.3608029574389113E-2</v>
      </c>
      <c r="D53" s="24">
        <f t="shared" si="4"/>
        <v>-3.3257967487139328E-2</v>
      </c>
      <c r="E53" s="24">
        <f t="shared" si="4"/>
        <v>1.1081422251632556E-3</v>
      </c>
      <c r="F53" s="24">
        <f t="shared" si="4"/>
        <v>2.6282724898904708E-2</v>
      </c>
      <c r="G53" s="24">
        <f t="shared" si="4"/>
        <v>3.4222132997976551E-2</v>
      </c>
      <c r="H53" s="24">
        <f t="shared" si="4"/>
        <v>-3.9081119959205268E-2</v>
      </c>
      <c r="I53" s="25">
        <f t="shared" si="4"/>
        <v>-2.8819422500895864E-3</v>
      </c>
    </row>
    <row r="54" spans="1:9" ht="24" x14ac:dyDescent="0.25">
      <c r="A54" s="21"/>
      <c r="B54" s="22" t="s">
        <v>16</v>
      </c>
      <c r="C54" s="23">
        <f t="shared" ref="C54:I54" si="5">C11 -($J11*C$42/$J$42)</f>
        <v>-2.6111512395556688E-2</v>
      </c>
      <c r="D54" s="24">
        <f t="shared" si="5"/>
        <v>4.0323596926785749E-2</v>
      </c>
      <c r="E54" s="24">
        <f t="shared" si="5"/>
        <v>-1.3546661790501832E-2</v>
      </c>
      <c r="F54" s="24">
        <f t="shared" si="5"/>
        <v>2.269607252349079E-3</v>
      </c>
      <c r="G54" s="24">
        <f t="shared" si="5"/>
        <v>1.5058678420669352E-2</v>
      </c>
      <c r="H54" s="24">
        <f t="shared" si="5"/>
        <v>-1.4064823784184083E-2</v>
      </c>
      <c r="I54" s="25">
        <f t="shared" si="5"/>
        <v>-3.9288846295619378E-3</v>
      </c>
    </row>
    <row r="55" spans="1:9" ht="24" x14ac:dyDescent="0.25">
      <c r="A55" s="21"/>
      <c r="B55" s="22" t="s">
        <v>17</v>
      </c>
      <c r="C55" s="23">
        <f t="shared" ref="C55:I55" si="6">C12 -($J12*C$42/$J$42)</f>
        <v>6.0020703511333651E-2</v>
      </c>
      <c r="D55" s="24">
        <f t="shared" si="6"/>
        <v>-2.0045214118661503E-2</v>
      </c>
      <c r="E55" s="24">
        <f t="shared" si="6"/>
        <v>-2.8814175785293883E-3</v>
      </c>
      <c r="F55" s="24">
        <f t="shared" si="6"/>
        <v>-6.1169682923795793E-2</v>
      </c>
      <c r="G55" s="24">
        <f t="shared" si="6"/>
        <v>3.2527121645159474E-4</v>
      </c>
      <c r="H55" s="24">
        <f t="shared" si="6"/>
        <v>-3.9720197676482161E-3</v>
      </c>
      <c r="I55" s="25">
        <f t="shared" si="6"/>
        <v>2.7722359660848905E-2</v>
      </c>
    </row>
    <row r="56" spans="1:9" ht="24" x14ac:dyDescent="0.25">
      <c r="A56" s="21"/>
      <c r="B56" s="22" t="s">
        <v>18</v>
      </c>
      <c r="C56" s="23">
        <f t="shared" ref="C56:I56" si="7">C13 -($J13*C$42/$J$42)</f>
        <v>-4.782703967543156E-3</v>
      </c>
      <c r="D56" s="24">
        <f t="shared" si="7"/>
        <v>6.5918099742634184E-2</v>
      </c>
      <c r="E56" s="24">
        <f t="shared" si="7"/>
        <v>4.2621054957294291E-2</v>
      </c>
      <c r="F56" s="24">
        <f t="shared" si="7"/>
        <v>-4.7217855278952392E-2</v>
      </c>
      <c r="G56" s="24">
        <f t="shared" si="7"/>
        <v>-5.4394744442671228E-2</v>
      </c>
      <c r="H56" s="24">
        <f t="shared" si="7"/>
        <v>-5.5848939037769441E-2</v>
      </c>
      <c r="I56" s="25">
        <f t="shared" si="7"/>
        <v>5.3705088027006853E-2</v>
      </c>
    </row>
    <row r="57" spans="1:9" ht="24" x14ac:dyDescent="0.25">
      <c r="A57" s="21"/>
      <c r="B57" s="22" t="s">
        <v>19</v>
      </c>
      <c r="C57" s="23">
        <f t="shared" ref="C57:I57" si="8">C14 -($J14*C$42/$J$42)</f>
        <v>3.5599342658389238E-2</v>
      </c>
      <c r="D57" s="24">
        <f t="shared" si="8"/>
        <v>2.6260419548785302E-2</v>
      </c>
      <c r="E57" s="24">
        <f t="shared" si="8"/>
        <v>-1.6962096527749104E-2</v>
      </c>
      <c r="F57" s="24">
        <f t="shared" si="8"/>
        <v>1.9060697074288729E-2</v>
      </c>
      <c r="G57" s="24">
        <f t="shared" si="8"/>
        <v>-5.4556524489263486E-2</v>
      </c>
      <c r="H57" s="24">
        <f t="shared" si="8"/>
        <v>1.9606680702388052E-2</v>
      </c>
      <c r="I57" s="25">
        <f t="shared" si="8"/>
        <v>-2.900851896683912E-2</v>
      </c>
    </row>
    <row r="58" spans="1:9" ht="24" x14ac:dyDescent="0.25">
      <c r="A58" s="21"/>
      <c r="B58" s="22" t="s">
        <v>20</v>
      </c>
      <c r="C58" s="23">
        <f t="shared" ref="C58:I58" si="9">C15 -($J15*C$42/$J$42)</f>
        <v>-4.7207870078228728E-2</v>
      </c>
      <c r="D58" s="24">
        <f t="shared" si="9"/>
        <v>-3.1179692807053253E-2</v>
      </c>
      <c r="E58" s="24">
        <f t="shared" si="9"/>
        <v>3.1875449730157962E-2</v>
      </c>
      <c r="F58" s="24">
        <f t="shared" si="9"/>
        <v>1.5153689943125243E-3</v>
      </c>
      <c r="G58" s="24">
        <f t="shared" si="9"/>
        <v>1.4221587038585531E-2</v>
      </c>
      <c r="H58" s="24">
        <f t="shared" si="9"/>
        <v>4.3020700175916193E-2</v>
      </c>
      <c r="I58" s="25">
        <f t="shared" si="9"/>
        <v>-1.2245543053690508E-2</v>
      </c>
    </row>
    <row r="59" spans="1:9" ht="24" x14ac:dyDescent="0.25">
      <c r="A59" s="21"/>
      <c r="B59" s="22" t="s">
        <v>21</v>
      </c>
      <c r="C59" s="23">
        <f t="shared" ref="C59:I59" si="10">C16 -($J16*C$42/$J$42)</f>
        <v>-3.188815470692552E-2</v>
      </c>
      <c r="D59" s="24">
        <f t="shared" si="10"/>
        <v>1.7149964041298399E-2</v>
      </c>
      <c r="E59" s="24">
        <f t="shared" si="10"/>
        <v>5.9562950496313688E-3</v>
      </c>
      <c r="F59" s="24">
        <f t="shared" si="10"/>
        <v>4.1074269447915271E-2</v>
      </c>
      <c r="G59" s="24">
        <f t="shared" si="10"/>
        <v>-1.4277417572931203E-2</v>
      </c>
      <c r="H59" s="24">
        <f t="shared" si="10"/>
        <v>8.8120778456990678E-3</v>
      </c>
      <c r="I59" s="25">
        <f t="shared" si="10"/>
        <v>-2.6827034104687633E-2</v>
      </c>
    </row>
    <row r="60" spans="1:9" ht="24" x14ac:dyDescent="0.25">
      <c r="A60" s="21"/>
      <c r="B60" s="22" t="s">
        <v>22</v>
      </c>
      <c r="C60" s="23">
        <f t="shared" ref="C60:I60" si="11">C17 -($J17*C$42/$J$42)</f>
        <v>-4.334131036077965E-3</v>
      </c>
      <c r="D60" s="24">
        <f t="shared" si="11"/>
        <v>-5.042729536106412E-2</v>
      </c>
      <c r="E60" s="24">
        <f t="shared" si="11"/>
        <v>-8.7598019661504073E-3</v>
      </c>
      <c r="F60" s="24">
        <f t="shared" si="11"/>
        <v>-9.2640006639437E-4</v>
      </c>
      <c r="G60" s="24">
        <f t="shared" si="11"/>
        <v>6.9830535413817896E-2</v>
      </c>
      <c r="H60" s="24">
        <f t="shared" si="11"/>
        <v>2.4002184600150619E-2</v>
      </c>
      <c r="I60" s="25">
        <f t="shared" si="11"/>
        <v>-2.9385091584281861E-2</v>
      </c>
    </row>
    <row r="61" spans="1:9" ht="24" x14ac:dyDescent="0.25">
      <c r="A61" s="21"/>
      <c r="B61" s="22" t="s">
        <v>23</v>
      </c>
      <c r="C61" s="23">
        <f t="shared" ref="C61:I61" si="12">C18 -($J18*C$42/$J$42)</f>
        <v>3.9823314158964479E-2</v>
      </c>
      <c r="D61" s="24">
        <f t="shared" si="12"/>
        <v>-1.656977419683206E-2</v>
      </c>
      <c r="E61" s="24">
        <f t="shared" si="12"/>
        <v>-1.6497213273521882E-2</v>
      </c>
      <c r="F61" s="24">
        <f t="shared" si="12"/>
        <v>-8.0969427344968481E-3</v>
      </c>
      <c r="G61" s="24">
        <f t="shared" si="12"/>
        <v>3.9864130044082569E-2</v>
      </c>
      <c r="H61" s="24">
        <f t="shared" si="12"/>
        <v>-8.0282073282811894E-3</v>
      </c>
      <c r="I61" s="25">
        <f t="shared" si="12"/>
        <v>-3.0495306669915151E-2</v>
      </c>
    </row>
    <row r="62" spans="1:9" ht="24" x14ac:dyDescent="0.25">
      <c r="A62" s="21"/>
      <c r="B62" s="22" t="s">
        <v>24</v>
      </c>
      <c r="C62" s="23">
        <f t="shared" ref="C62:I62" si="13">C19 -($J19*C$42/$J$42)</f>
        <v>1.4125288685427659E-2</v>
      </c>
      <c r="D62" s="24">
        <f t="shared" si="13"/>
        <v>-2.9025568459124379E-3</v>
      </c>
      <c r="E62" s="24">
        <f t="shared" si="13"/>
        <v>-3.1892601933098674E-3</v>
      </c>
      <c r="F62" s="24">
        <f t="shared" si="13"/>
        <v>3.9777534875361814E-2</v>
      </c>
      <c r="G62" s="24">
        <f t="shared" si="13"/>
        <v>-2.4739769812432394E-2</v>
      </c>
      <c r="H62" s="24">
        <f t="shared" si="13"/>
        <v>-1.7287114100728376E-2</v>
      </c>
      <c r="I62" s="25">
        <f t="shared" si="13"/>
        <v>-5.7841226084067721E-3</v>
      </c>
    </row>
    <row r="63" spans="1:9" ht="24" x14ac:dyDescent="0.25">
      <c r="A63" s="21"/>
      <c r="B63" s="22" t="s">
        <v>25</v>
      </c>
      <c r="C63" s="23">
        <f t="shared" ref="C63:I63" si="14">C20 -($J20*C$42/$J$42)</f>
        <v>-2.529510900161068E-2</v>
      </c>
      <c r="D63" s="24">
        <f t="shared" si="14"/>
        <v>3.985489860812863E-2</v>
      </c>
      <c r="E63" s="24">
        <f t="shared" si="14"/>
        <v>-4.8901373557245192E-2</v>
      </c>
      <c r="F63" s="24">
        <f t="shared" si="14"/>
        <v>2.4777513512586086E-2</v>
      </c>
      <c r="G63" s="24">
        <f t="shared" si="14"/>
        <v>-1.7180365988970908E-2</v>
      </c>
      <c r="H63" s="24">
        <f t="shared" si="14"/>
        <v>2.5357172395896799E-2</v>
      </c>
      <c r="I63" s="25">
        <f t="shared" si="14"/>
        <v>1.3872640312149742E-3</v>
      </c>
    </row>
    <row r="64" spans="1:9" ht="24" x14ac:dyDescent="0.25">
      <c r="A64" s="21"/>
      <c r="B64" s="22" t="s">
        <v>26</v>
      </c>
      <c r="C64" s="23">
        <f t="shared" ref="C64:I64" si="15">C21 -($J21*C$42/$J$42)</f>
        <v>1.7542852808914614E-2</v>
      </c>
      <c r="D64" s="24">
        <f t="shared" si="15"/>
        <v>1.6710754552587553E-2</v>
      </c>
      <c r="E64" s="24">
        <f t="shared" si="15"/>
        <v>-2.9371316136193371E-2</v>
      </c>
      <c r="F64" s="24">
        <f t="shared" si="15"/>
        <v>3.9219865832636147E-2</v>
      </c>
      <c r="G64" s="24">
        <f t="shared" si="15"/>
        <v>2.8103152469999698E-3</v>
      </c>
      <c r="H64" s="24">
        <f t="shared" si="15"/>
        <v>-1.7853269346855508E-2</v>
      </c>
      <c r="I64" s="25">
        <f t="shared" si="15"/>
        <v>-2.9059202958089544E-2</v>
      </c>
    </row>
    <row r="65" spans="1:9" ht="24" x14ac:dyDescent="0.25">
      <c r="A65" s="21"/>
      <c r="B65" s="22" t="s">
        <v>27</v>
      </c>
      <c r="C65" s="23">
        <f t="shared" ref="C65:I65" si="16">C22 -($J22*C$42/$J$42)</f>
        <v>-2.1480321227477256E-2</v>
      </c>
      <c r="D65" s="24">
        <f t="shared" si="16"/>
        <v>-3.3660073233691593E-2</v>
      </c>
      <c r="E65" s="24">
        <f t="shared" si="16"/>
        <v>1.2751140531810978E-2</v>
      </c>
      <c r="F65" s="24">
        <f t="shared" si="16"/>
        <v>-1.9001908980807405E-2</v>
      </c>
      <c r="G65" s="24">
        <f t="shared" si="16"/>
        <v>-1.4710351304014879E-2</v>
      </c>
      <c r="H65" s="24">
        <f t="shared" si="16"/>
        <v>3.8677475459441987E-2</v>
      </c>
      <c r="I65" s="25">
        <f t="shared" si="16"/>
        <v>3.7424038754737876E-2</v>
      </c>
    </row>
    <row r="66" spans="1:9" ht="24" x14ac:dyDescent="0.25">
      <c r="A66" s="21"/>
      <c r="B66" s="22" t="s">
        <v>28</v>
      </c>
      <c r="C66" s="23">
        <f t="shared" ref="C66:I66" si="17">C23 -($J23*C$42/$J$42)</f>
        <v>-9.7806378411188222E-3</v>
      </c>
      <c r="D66" s="24">
        <f t="shared" si="17"/>
        <v>1.6557879450157159E-2</v>
      </c>
      <c r="E66" s="24">
        <f t="shared" si="17"/>
        <v>1.1739674381590959E-2</v>
      </c>
      <c r="F66" s="24">
        <f t="shared" si="17"/>
        <v>2.7099077119263515E-2</v>
      </c>
      <c r="G66" s="24">
        <f t="shared" si="17"/>
        <v>-2.7588785276967509E-2</v>
      </c>
      <c r="H66" s="24">
        <f t="shared" si="17"/>
        <v>-5.3117958954078948E-3</v>
      </c>
      <c r="I66" s="25">
        <f t="shared" si="17"/>
        <v>-1.2715411937517962E-2</v>
      </c>
    </row>
    <row r="67" spans="1:9" ht="24" x14ac:dyDescent="0.25">
      <c r="A67" s="21"/>
      <c r="B67" s="22" t="s">
        <v>29</v>
      </c>
      <c r="C67" s="23">
        <f t="shared" ref="C67:I67" si="18">C24 -($J24*C$42/$J$42)</f>
        <v>-8.2653703275180485E-3</v>
      </c>
      <c r="D67" s="24">
        <f t="shared" si="18"/>
        <v>1.020220173864915E-2</v>
      </c>
      <c r="E67" s="24">
        <f t="shared" si="18"/>
        <v>-6.5304485892606762E-3</v>
      </c>
      <c r="F67" s="24">
        <f t="shared" si="18"/>
        <v>1.1540936575462304E-2</v>
      </c>
      <c r="G67" s="24">
        <f t="shared" si="18"/>
        <v>-3.2089064494408071E-2</v>
      </c>
      <c r="H67" s="24">
        <f t="shared" si="18"/>
        <v>3.5800612514760022E-3</v>
      </c>
      <c r="I67" s="25">
        <f t="shared" si="18"/>
        <v>2.1561683845599061E-2</v>
      </c>
    </row>
    <row r="68" spans="1:9" ht="24" x14ac:dyDescent="0.25">
      <c r="A68" s="21"/>
      <c r="B68" s="22" t="s">
        <v>30</v>
      </c>
      <c r="C68" s="23">
        <f t="shared" ref="C68:I68" si="19">C25 -($J25*C$42/$J$42)</f>
        <v>-2.0114300402184149E-2</v>
      </c>
      <c r="D68" s="24">
        <f t="shared" si="19"/>
        <v>-7.2191586694029947E-3</v>
      </c>
      <c r="E68" s="24">
        <f t="shared" si="19"/>
        <v>-3.5230952056997542E-2</v>
      </c>
      <c r="F68" s="24">
        <f t="shared" si="19"/>
        <v>2.7089283368706349E-2</v>
      </c>
      <c r="G68" s="24">
        <f t="shared" si="19"/>
        <v>1.135536557356133E-2</v>
      </c>
      <c r="H68" s="24">
        <f t="shared" si="19"/>
        <v>2.8467497229281019E-3</v>
      </c>
      <c r="I68" s="25">
        <f t="shared" si="19"/>
        <v>2.1273012463388766E-2</v>
      </c>
    </row>
    <row r="69" spans="1:9" x14ac:dyDescent="0.25">
      <c r="A69" s="21" t="s">
        <v>31</v>
      </c>
      <c r="B69" s="22" t="s">
        <v>32</v>
      </c>
      <c r="C69" s="23">
        <f t="shared" ref="C69:I69" si="20">C26 -($J26*C$42/$J$42)</f>
        <v>-1.3498700718543477E-2</v>
      </c>
      <c r="D69" s="24">
        <f t="shared" si="20"/>
        <v>7.6414015667631868E-2</v>
      </c>
      <c r="E69" s="24">
        <f t="shared" si="20"/>
        <v>1.2736523652480569E-2</v>
      </c>
      <c r="F69" s="24">
        <f t="shared" si="20"/>
        <v>-3.2460255790765447E-2</v>
      </c>
      <c r="G69" s="24">
        <f t="shared" si="20"/>
        <v>-1.1164590477313052E-2</v>
      </c>
      <c r="H69" s="24">
        <f t="shared" si="20"/>
        <v>1.6877832345588345E-2</v>
      </c>
      <c r="I69" s="25">
        <f t="shared" si="20"/>
        <v>-4.8904824679079278E-2</v>
      </c>
    </row>
    <row r="70" spans="1:9" x14ac:dyDescent="0.25">
      <c r="A70" s="21"/>
      <c r="B70" s="22" t="s">
        <v>33</v>
      </c>
      <c r="C70" s="23">
        <f t="shared" ref="C70:I70" si="21">C27 -($J27*C$42/$J$42)</f>
        <v>-5.0305191657250281E-3</v>
      </c>
      <c r="D70" s="24">
        <f t="shared" si="21"/>
        <v>-2.8156129305809852E-2</v>
      </c>
      <c r="E70" s="24">
        <f t="shared" si="21"/>
        <v>3.0725241850203311E-2</v>
      </c>
      <c r="F70" s="24">
        <f t="shared" si="21"/>
        <v>3.1615595669040097E-2</v>
      </c>
      <c r="G70" s="24">
        <f t="shared" si="21"/>
        <v>1.1753723211457401E-2</v>
      </c>
      <c r="H70" s="24">
        <f t="shared" si="21"/>
        <v>-6.8389294711856952E-4</v>
      </c>
      <c r="I70" s="25">
        <f t="shared" si="21"/>
        <v>-4.0224019312047776E-2</v>
      </c>
    </row>
    <row r="71" spans="1:9" x14ac:dyDescent="0.25">
      <c r="A71" s="21"/>
      <c r="B71" s="22" t="s">
        <v>34</v>
      </c>
      <c r="C71" s="23">
        <f t="shared" ref="C71:I71" si="22">C28 -($J28*C$42/$J$42)</f>
        <v>6.9981426862777085E-2</v>
      </c>
      <c r="D71" s="24">
        <f t="shared" si="22"/>
        <v>-2.2126752542361239E-2</v>
      </c>
      <c r="E71" s="24">
        <f t="shared" si="22"/>
        <v>-5.2408417063014023E-2</v>
      </c>
      <c r="F71" s="24">
        <f t="shared" si="22"/>
        <v>8.1217464079774149E-3</v>
      </c>
      <c r="G71" s="24">
        <f t="shared" si="22"/>
        <v>1.4066169782134874E-2</v>
      </c>
      <c r="H71" s="24">
        <f t="shared" si="22"/>
        <v>3.3390631847851404E-2</v>
      </c>
      <c r="I71" s="25">
        <f t="shared" si="22"/>
        <v>-5.1024805295365933E-2</v>
      </c>
    </row>
    <row r="72" spans="1:9" x14ac:dyDescent="0.25">
      <c r="A72" s="21"/>
      <c r="B72" s="22" t="s">
        <v>35</v>
      </c>
      <c r="C72" s="23">
        <f t="shared" ref="C72:I72" si="23">C29 -($J29*C$42/$J$42)</f>
        <v>5.2823613931245184E-2</v>
      </c>
      <c r="D72" s="24">
        <f t="shared" si="23"/>
        <v>-4.9637577397426469E-2</v>
      </c>
      <c r="E72" s="24">
        <f t="shared" si="23"/>
        <v>-5.7890942768261233E-2</v>
      </c>
      <c r="F72" s="24">
        <f t="shared" si="23"/>
        <v>-1.1783756605927842E-3</v>
      </c>
      <c r="G72" s="24">
        <f t="shared" si="23"/>
        <v>1.3649017493783333E-2</v>
      </c>
      <c r="H72" s="24">
        <f t="shared" si="23"/>
        <v>3.2160130955587812E-2</v>
      </c>
      <c r="I72" s="25">
        <f t="shared" si="23"/>
        <v>1.0074133445663491E-2</v>
      </c>
    </row>
    <row r="73" spans="1:9" x14ac:dyDescent="0.25">
      <c r="A73" s="21"/>
      <c r="B73" s="22" t="s">
        <v>36</v>
      </c>
      <c r="C73" s="23">
        <f t="shared" ref="C73:I73" si="24">C30 -($J30*C$42/$J$42)</f>
        <v>-2.979393768619687E-2</v>
      </c>
      <c r="D73" s="24">
        <f t="shared" si="24"/>
        <v>9.1318117707967217E-3</v>
      </c>
      <c r="E73" s="24">
        <f t="shared" si="24"/>
        <v>-3.1335642898726312E-3</v>
      </c>
      <c r="F73" s="24">
        <f t="shared" si="24"/>
        <v>4.0639767124277026E-2</v>
      </c>
      <c r="G73" s="24">
        <f t="shared" si="24"/>
        <v>-3.5374782663146476E-3</v>
      </c>
      <c r="H73" s="24">
        <f t="shared" si="24"/>
        <v>8.4242826954457062E-3</v>
      </c>
      <c r="I73" s="25">
        <f t="shared" si="24"/>
        <v>-2.1730881348135639E-2</v>
      </c>
    </row>
    <row r="74" spans="1:9" x14ac:dyDescent="0.25">
      <c r="A74" s="21"/>
      <c r="B74" s="22" t="s">
        <v>37</v>
      </c>
      <c r="C74" s="23">
        <f t="shared" ref="C74:I74" si="25">C31 -($J31*C$42/$J$42)</f>
        <v>5.9848090605960635E-3</v>
      </c>
      <c r="D74" s="24">
        <f t="shared" si="25"/>
        <v>3.0552120875429079E-2</v>
      </c>
      <c r="E74" s="24">
        <f t="shared" si="25"/>
        <v>-2.8698520878705447E-2</v>
      </c>
      <c r="F74" s="24">
        <f t="shared" si="25"/>
        <v>6.9937360398630799E-2</v>
      </c>
      <c r="G74" s="24">
        <f t="shared" si="25"/>
        <v>-3.3795614563529308E-3</v>
      </c>
      <c r="H74" s="24">
        <f t="shared" si="25"/>
        <v>5.3977774958192115E-3</v>
      </c>
      <c r="I74" s="25">
        <f t="shared" si="25"/>
        <v>-7.9793985495417302E-2</v>
      </c>
    </row>
    <row r="75" spans="1:9" x14ac:dyDescent="0.25">
      <c r="A75" s="21"/>
      <c r="B75" s="22" t="s">
        <v>38</v>
      </c>
      <c r="C75" s="23">
        <f t="shared" ref="C75:I75" si="26">C32 -($J32*C$42/$J$42)</f>
        <v>-6.5360307260022843E-2</v>
      </c>
      <c r="D75" s="24">
        <f t="shared" si="26"/>
        <v>-2.7654716896863274E-5</v>
      </c>
      <c r="E75" s="24">
        <f t="shared" si="26"/>
        <v>3.2881541359877225E-2</v>
      </c>
      <c r="F75" s="24">
        <f t="shared" si="26"/>
        <v>3.9124126548340216E-2</v>
      </c>
      <c r="G75" s="24">
        <f t="shared" si="26"/>
        <v>-7.8504482576213314E-2</v>
      </c>
      <c r="H75" s="24">
        <f t="shared" si="26"/>
        <v>-1.3255654955469653E-3</v>
      </c>
      <c r="I75" s="25">
        <f t="shared" si="26"/>
        <v>7.3212342140461989E-2</v>
      </c>
    </row>
    <row r="76" spans="1:9" x14ac:dyDescent="0.25">
      <c r="A76" s="21"/>
      <c r="B76" s="22" t="s">
        <v>39</v>
      </c>
      <c r="C76" s="23">
        <f t="shared" ref="C76:I76" si="27">C33 -($J33*C$42/$J$42)</f>
        <v>-1.0359418067939469E-2</v>
      </c>
      <c r="D76" s="24">
        <f t="shared" si="27"/>
        <v>1.9752010915278201E-2</v>
      </c>
      <c r="E76" s="24">
        <f t="shared" si="27"/>
        <v>2.3471333871387168E-2</v>
      </c>
      <c r="F76" s="24">
        <f t="shared" si="27"/>
        <v>3.8270402364911638E-3</v>
      </c>
      <c r="G76" s="24">
        <f t="shared" si="27"/>
        <v>-2.2385907610678851E-2</v>
      </c>
      <c r="H76" s="24">
        <f t="shared" si="27"/>
        <v>4.0665623523799821E-3</v>
      </c>
      <c r="I76" s="25">
        <f t="shared" si="27"/>
        <v>-1.8371621696918514E-2</v>
      </c>
    </row>
    <row r="77" spans="1:9" x14ac:dyDescent="0.25">
      <c r="A77" s="21"/>
      <c r="B77" s="22" t="s">
        <v>40</v>
      </c>
      <c r="C77" s="23">
        <f t="shared" ref="C77:I77" si="28">C34 -($J34*C$42/$J$42)</f>
        <v>2.8177267329688727E-3</v>
      </c>
      <c r="D77" s="24">
        <f t="shared" si="28"/>
        <v>1.0742300026121643E-2</v>
      </c>
      <c r="E77" s="24">
        <f t="shared" si="28"/>
        <v>6.4752271802523687E-2</v>
      </c>
      <c r="F77" s="24">
        <f t="shared" si="28"/>
        <v>-2.1936984529953074E-2</v>
      </c>
      <c r="G77" s="24">
        <f t="shared" si="28"/>
        <v>-5.6461731349744526E-3</v>
      </c>
      <c r="H77" s="24">
        <f t="shared" si="28"/>
        <v>-1.3803730218294757E-2</v>
      </c>
      <c r="I77" s="25">
        <f t="shared" si="28"/>
        <v>-3.6925410678392084E-2</v>
      </c>
    </row>
    <row r="78" spans="1:9" ht="24" x14ac:dyDescent="0.25">
      <c r="A78" s="21"/>
      <c r="B78" s="22" t="s">
        <v>41</v>
      </c>
      <c r="C78" s="23">
        <f t="shared" ref="C78:I78" si="29">C35 -($J35*C$42/$J$42)</f>
        <v>6.9199688867130515E-2</v>
      </c>
      <c r="D78" s="24">
        <f t="shared" si="29"/>
        <v>-7.8669748051816618E-2</v>
      </c>
      <c r="E78" s="24">
        <f t="shared" si="29"/>
        <v>-1.5923210311693442E-2</v>
      </c>
      <c r="F78" s="24">
        <f t="shared" si="29"/>
        <v>2.0131532995343815E-2</v>
      </c>
      <c r="G78" s="24">
        <f t="shared" si="29"/>
        <v>-3.2241296605921843E-2</v>
      </c>
      <c r="H78" s="24">
        <f t="shared" si="29"/>
        <v>1.2429349018637431E-2</v>
      </c>
      <c r="I78" s="25">
        <f t="shared" si="29"/>
        <v>2.5073684088319642E-2</v>
      </c>
    </row>
    <row r="79" spans="1:9" x14ac:dyDescent="0.25">
      <c r="A79" s="21"/>
      <c r="B79" s="22" t="s">
        <v>42</v>
      </c>
      <c r="C79" s="23">
        <f t="shared" ref="C79:I79" si="30">C36 -($J36*C$42/$J$42)</f>
        <v>-2.4776133519166771E-2</v>
      </c>
      <c r="D79" s="24">
        <f t="shared" si="30"/>
        <v>1.7719352934078308E-2</v>
      </c>
      <c r="E79" s="24">
        <f t="shared" si="30"/>
        <v>2.4523687487449847E-2</v>
      </c>
      <c r="F79" s="24">
        <f t="shared" si="30"/>
        <v>-5.1193987889856088E-2</v>
      </c>
      <c r="G79" s="24">
        <f t="shared" si="30"/>
        <v>-4.2296978526843554E-2</v>
      </c>
      <c r="H79" s="24">
        <f t="shared" si="30"/>
        <v>6.3878751958516888E-2</v>
      </c>
      <c r="I79" s="25">
        <f t="shared" si="30"/>
        <v>1.2145307555820911E-2</v>
      </c>
    </row>
    <row r="80" spans="1:9" x14ac:dyDescent="0.25">
      <c r="A80" s="21"/>
      <c r="B80" s="22" t="s">
        <v>43</v>
      </c>
      <c r="C80" s="23">
        <f t="shared" ref="C80:I80" si="31">C37 -($J37*C$42/$J$42)</f>
        <v>-3.2211747072844771E-2</v>
      </c>
      <c r="D80" s="24">
        <f t="shared" si="31"/>
        <v>8.1064790120130015E-3</v>
      </c>
      <c r="E80" s="24">
        <f t="shared" si="31"/>
        <v>-2.0433935905226477E-2</v>
      </c>
      <c r="F80" s="24">
        <f t="shared" si="31"/>
        <v>4.5644019972343464E-4</v>
      </c>
      <c r="G80" s="24">
        <f t="shared" si="31"/>
        <v>2.7130841885997486E-2</v>
      </c>
      <c r="H80" s="24">
        <f t="shared" si="31"/>
        <v>-7.6411194892661016E-3</v>
      </c>
      <c r="I80" s="25">
        <f t="shared" si="31"/>
        <v>2.4593041369603233E-2</v>
      </c>
    </row>
    <row r="81" spans="1:9" x14ac:dyDescent="0.25">
      <c r="A81" s="21"/>
      <c r="B81" s="22" t="s">
        <v>44</v>
      </c>
      <c r="C81" s="23">
        <f t="shared" ref="C81:I81" si="32">C38 -($J38*C$42/$J$42)</f>
        <v>-3.6276888011296499E-2</v>
      </c>
      <c r="D81" s="24">
        <f t="shared" si="32"/>
        <v>5.2573333008716555E-2</v>
      </c>
      <c r="E81" s="24">
        <f t="shared" si="32"/>
        <v>-1.6735207198235097E-2</v>
      </c>
      <c r="F81" s="24">
        <f t="shared" si="32"/>
        <v>2.578771629403831E-2</v>
      </c>
      <c r="G81" s="24">
        <f t="shared" si="32"/>
        <v>-4.4891541295433518E-2</v>
      </c>
      <c r="H81" s="24">
        <f t="shared" si="32"/>
        <v>-3.1351189905358207E-2</v>
      </c>
      <c r="I81" s="25">
        <f t="shared" si="32"/>
        <v>5.0893777107568011E-2</v>
      </c>
    </row>
    <row r="82" spans="1:9" ht="24" x14ac:dyDescent="0.25">
      <c r="A82" s="21"/>
      <c r="B82" s="22" t="s">
        <v>45</v>
      </c>
      <c r="C82" s="23">
        <f t="shared" ref="C82:I82" si="33">C39 -($J39*C$42/$J$42)</f>
        <v>-3.4051120275791553E-2</v>
      </c>
      <c r="D82" s="24">
        <f t="shared" si="33"/>
        <v>-1.6487404925446147E-2</v>
      </c>
      <c r="E82" s="24">
        <f t="shared" si="33"/>
        <v>-1.4439543488052105E-2</v>
      </c>
      <c r="F82" s="24">
        <f t="shared" si="33"/>
        <v>-2.4248213084737485E-2</v>
      </c>
      <c r="G82" s="24">
        <f t="shared" si="33"/>
        <v>4.5709654720974532E-2</v>
      </c>
      <c r="H82" s="24">
        <f t="shared" si="33"/>
        <v>1.6769092166428384E-2</v>
      </c>
      <c r="I82" s="25">
        <f t="shared" si="33"/>
        <v>2.6747534886624111E-2</v>
      </c>
    </row>
    <row r="83" spans="1:9" ht="24" x14ac:dyDescent="0.25">
      <c r="A83" s="21"/>
      <c r="B83" s="22" t="s">
        <v>46</v>
      </c>
      <c r="C83" s="23">
        <f t="shared" ref="C83:I83" si="34">C40 -($J40*C$42/$J$42)</f>
        <v>-2.7617232940358338E-2</v>
      </c>
      <c r="D83" s="24">
        <f t="shared" si="34"/>
        <v>1.5369887809768279E-2</v>
      </c>
      <c r="E83" s="24">
        <f t="shared" si="34"/>
        <v>-3.3115688674327237E-3</v>
      </c>
      <c r="F83" s="24">
        <f t="shared" si="34"/>
        <v>-2.3806820845547305E-2</v>
      </c>
      <c r="G83" s="24">
        <f t="shared" si="34"/>
        <v>4.7953282223949956E-2</v>
      </c>
      <c r="H83" s="24">
        <f t="shared" si="34"/>
        <v>-4.8642569534927155E-2</v>
      </c>
      <c r="I83" s="25">
        <f t="shared" si="34"/>
        <v>4.0055022154546538E-2</v>
      </c>
    </row>
    <row r="84" spans="1:9" ht="24.75" thickBot="1" x14ac:dyDescent="0.3">
      <c r="A84" s="26"/>
      <c r="B84" s="27" t="s">
        <v>47</v>
      </c>
      <c r="C84" s="28">
        <f t="shared" ref="C84:I84" si="35">C41 -($J41*C$42/$J$42)</f>
        <v>-1.1464623153785047E-2</v>
      </c>
      <c r="D84" s="29">
        <f t="shared" si="35"/>
        <v>-2.4103340253848193E-3</v>
      </c>
      <c r="E84" s="29">
        <f t="shared" si="35"/>
        <v>2.2608191128496324E-2</v>
      </c>
      <c r="F84" s="29">
        <f t="shared" si="35"/>
        <v>-5.9286415641580686E-2</v>
      </c>
      <c r="G84" s="29">
        <f t="shared" si="35"/>
        <v>5.7653943479808956E-2</v>
      </c>
      <c r="H84" s="29">
        <f t="shared" si="35"/>
        <v>-6.8207788236840927E-2</v>
      </c>
      <c r="I84" s="30">
        <f t="shared" si="35"/>
        <v>6.1107026449285673E-2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A5A21-A146-40E2-9DC0-34C93678D05E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48</v>
      </c>
      <c r="B6" s="17" t="s">
        <v>49</v>
      </c>
      <c r="C6" s="18">
        <v>0.291497975708502</v>
      </c>
      <c r="D6" s="19">
        <v>0.25252525252525254</v>
      </c>
      <c r="E6" s="19">
        <v>0.22564102564102564</v>
      </c>
      <c r="F6" s="19">
        <v>0.21138211382113822</v>
      </c>
      <c r="G6" s="19">
        <v>0.23943661971830985</v>
      </c>
      <c r="H6" s="19">
        <v>0.16528925619834711</v>
      </c>
      <c r="I6" s="20">
        <v>0.22727272727272727</v>
      </c>
      <c r="J6" s="31">
        <f>AVERAGE(C6:I6)</f>
        <v>0.23043499584075749</v>
      </c>
    </row>
    <row r="7" spans="1:10" ht="24" x14ac:dyDescent="0.25">
      <c r="A7" s="21"/>
      <c r="B7" s="22" t="s">
        <v>50</v>
      </c>
      <c r="C7" s="23">
        <v>0.14979757085020243</v>
      </c>
      <c r="D7" s="24">
        <v>0.21717171717171721</v>
      </c>
      <c r="E7" s="24">
        <v>0.18461538461538463</v>
      </c>
      <c r="F7" s="24">
        <v>0.13821138211382114</v>
      </c>
      <c r="G7" s="24">
        <v>0.19014084507042253</v>
      </c>
      <c r="H7" s="24">
        <v>0.18181818181818182</v>
      </c>
      <c r="I7" s="25">
        <v>0.20454545454545456</v>
      </c>
      <c r="J7" s="31">
        <f>AVERAGE(C7:I7)</f>
        <v>0.18090007659788346</v>
      </c>
    </row>
    <row r="8" spans="1:10" ht="24" x14ac:dyDescent="0.25">
      <c r="A8" s="21"/>
      <c r="B8" s="22" t="s">
        <v>51</v>
      </c>
      <c r="C8" s="23">
        <v>0.25101214574898784</v>
      </c>
      <c r="D8" s="24">
        <v>0.24747474747474749</v>
      </c>
      <c r="E8" s="24">
        <v>0.25128205128205128</v>
      </c>
      <c r="F8" s="24">
        <v>0.21951219512195125</v>
      </c>
      <c r="G8" s="24">
        <v>0.26056338028169013</v>
      </c>
      <c r="H8" s="24">
        <v>0.23966942148760331</v>
      </c>
      <c r="I8" s="25">
        <v>0.2196969696969697</v>
      </c>
      <c r="J8" s="31">
        <f>AVERAGE(C8:I8)</f>
        <v>0.24131584444200013</v>
      </c>
    </row>
    <row r="9" spans="1:10" ht="24" x14ac:dyDescent="0.25">
      <c r="A9" s="21"/>
      <c r="B9" s="22" t="s">
        <v>52</v>
      </c>
      <c r="C9" s="23">
        <v>0.13765182186234817</v>
      </c>
      <c r="D9" s="24">
        <v>0.15656565656565657</v>
      </c>
      <c r="E9" s="24">
        <v>0.13333333333333333</v>
      </c>
      <c r="F9" s="24">
        <v>0.10569105691056911</v>
      </c>
      <c r="G9" s="24">
        <v>0.15492957746478872</v>
      </c>
      <c r="H9" s="24">
        <v>0.17355371900826447</v>
      </c>
      <c r="I9" s="25">
        <v>0.12878787878787878</v>
      </c>
      <c r="J9" s="31">
        <f>AVERAGE(C9:I9)</f>
        <v>0.14150186341897703</v>
      </c>
    </row>
    <row r="10" spans="1:10" ht="24" x14ac:dyDescent="0.25">
      <c r="A10" s="21"/>
      <c r="B10" s="22" t="s">
        <v>53</v>
      </c>
      <c r="C10" s="23">
        <v>0.40890688259109309</v>
      </c>
      <c r="D10" s="24">
        <v>0.42929292929292928</v>
      </c>
      <c r="E10" s="24">
        <v>0.3487179487179487</v>
      </c>
      <c r="F10" s="24">
        <v>0.30081300813008133</v>
      </c>
      <c r="G10" s="24">
        <v>0.35915492957746481</v>
      </c>
      <c r="H10" s="24">
        <v>0.32231404958677684</v>
      </c>
      <c r="I10" s="25">
        <v>0.34848484848484851</v>
      </c>
      <c r="J10" s="31">
        <f>AVERAGE(C10:I10)</f>
        <v>0.3596692280544489</v>
      </c>
    </row>
    <row r="11" spans="1:10" ht="24" x14ac:dyDescent="0.25">
      <c r="A11" s="21"/>
      <c r="B11" s="22" t="s">
        <v>54</v>
      </c>
      <c r="C11" s="23">
        <v>0.31983805668016196</v>
      </c>
      <c r="D11" s="24">
        <v>0.26767676767676768</v>
      </c>
      <c r="E11" s="24">
        <v>0.23076923076923075</v>
      </c>
      <c r="F11" s="24">
        <v>0.34959349593495936</v>
      </c>
      <c r="G11" s="24">
        <v>0.27464788732394368</v>
      </c>
      <c r="H11" s="24">
        <v>0.2975206611570248</v>
      </c>
      <c r="I11" s="25">
        <v>0.2878787878787879</v>
      </c>
      <c r="J11" s="31">
        <f>AVERAGE(C11:I11)</f>
        <v>0.28970355534583947</v>
      </c>
    </row>
    <row r="12" spans="1:10" ht="24" x14ac:dyDescent="0.25">
      <c r="A12" s="21"/>
      <c r="B12" s="22" t="s">
        <v>55</v>
      </c>
      <c r="C12" s="23">
        <v>0.145748987854251</v>
      </c>
      <c r="D12" s="24">
        <v>7.575757575757576E-2</v>
      </c>
      <c r="E12" s="24">
        <v>9.7435897435897451E-2</v>
      </c>
      <c r="F12" s="24">
        <v>0.13008130081300814</v>
      </c>
      <c r="G12" s="24">
        <v>0.10563380281690141</v>
      </c>
      <c r="H12" s="24">
        <v>0.12396694214876033</v>
      </c>
      <c r="I12" s="25">
        <v>0.11363636363636363</v>
      </c>
      <c r="J12" s="31">
        <f>AVERAGE(C12:I12)</f>
        <v>0.11318012435182254</v>
      </c>
    </row>
    <row r="13" spans="1:10" ht="24" x14ac:dyDescent="0.25">
      <c r="A13" s="21"/>
      <c r="B13" s="22" t="s">
        <v>56</v>
      </c>
      <c r="C13" s="23">
        <v>7.6923076923076927E-2</v>
      </c>
      <c r="D13" s="24">
        <v>6.0606060606060608E-2</v>
      </c>
      <c r="E13" s="24">
        <v>7.179487179487179E-2</v>
      </c>
      <c r="F13" s="24">
        <v>9.7560975609756101E-2</v>
      </c>
      <c r="G13" s="24">
        <v>7.0422535211267609E-2</v>
      </c>
      <c r="H13" s="24">
        <v>0.11570247933884298</v>
      </c>
      <c r="I13" s="25">
        <v>9.0909090909090912E-2</v>
      </c>
      <c r="J13" s="31">
        <f>AVERAGE(C13:I13)</f>
        <v>8.3417012913280991E-2</v>
      </c>
    </row>
    <row r="14" spans="1:10" ht="24" x14ac:dyDescent="0.25">
      <c r="A14" s="21"/>
      <c r="B14" s="22" t="s">
        <v>57</v>
      </c>
      <c r="C14" s="23">
        <v>0.12955465587044535</v>
      </c>
      <c r="D14" s="24">
        <v>9.5959595959595953E-2</v>
      </c>
      <c r="E14" s="24">
        <v>9.2307692307692313E-2</v>
      </c>
      <c r="F14" s="24">
        <v>0.13008130081300814</v>
      </c>
      <c r="G14" s="24">
        <v>0.16901408450704225</v>
      </c>
      <c r="H14" s="24">
        <v>0.13223140495867769</v>
      </c>
      <c r="I14" s="25">
        <v>8.3333333333333315E-2</v>
      </c>
      <c r="J14" s="31">
        <f>AVERAGE(C14:I14)</f>
        <v>0.11892600967854215</v>
      </c>
    </row>
    <row r="15" spans="1:10" ht="24" x14ac:dyDescent="0.25">
      <c r="A15" s="21"/>
      <c r="B15" s="22" t="s">
        <v>58</v>
      </c>
      <c r="C15" s="23">
        <v>0.23076923076923075</v>
      </c>
      <c r="D15" s="24">
        <v>0.23232323232323232</v>
      </c>
      <c r="E15" s="24">
        <v>0.18974358974358974</v>
      </c>
      <c r="F15" s="24">
        <v>0.16260162601626013</v>
      </c>
      <c r="G15" s="24">
        <v>0.32394366197183105</v>
      </c>
      <c r="H15" s="24">
        <v>0.27272727272727271</v>
      </c>
      <c r="I15" s="25">
        <v>0.17424242424242425</v>
      </c>
      <c r="J15" s="31">
        <f>AVERAGE(C15:I15)</f>
        <v>0.22662157682769157</v>
      </c>
    </row>
    <row r="16" spans="1:10" ht="24" x14ac:dyDescent="0.25">
      <c r="A16" s="21"/>
      <c r="B16" s="22" t="s">
        <v>59</v>
      </c>
      <c r="C16" s="23">
        <v>0.21052631578947367</v>
      </c>
      <c r="D16" s="24">
        <v>0.18181818181818182</v>
      </c>
      <c r="E16" s="24">
        <v>0.23589743589743586</v>
      </c>
      <c r="F16" s="24">
        <v>0.21138211382113822</v>
      </c>
      <c r="G16" s="24">
        <v>0.21126760563380281</v>
      </c>
      <c r="H16" s="24">
        <v>0.2231404958677686</v>
      </c>
      <c r="I16" s="25">
        <v>0.2121212121212121</v>
      </c>
      <c r="J16" s="31">
        <f>AVERAGE(C16:I16)</f>
        <v>0.21230762299271616</v>
      </c>
    </row>
    <row r="17" spans="1:10" ht="24" x14ac:dyDescent="0.25">
      <c r="A17" s="21"/>
      <c r="B17" s="22" t="s">
        <v>60</v>
      </c>
      <c r="C17" s="23">
        <v>0.29554655870445345</v>
      </c>
      <c r="D17" s="24">
        <v>0.28282828282828282</v>
      </c>
      <c r="E17" s="24">
        <v>0.18974358974358974</v>
      </c>
      <c r="F17" s="24">
        <v>0.2032520325203252</v>
      </c>
      <c r="G17" s="24">
        <v>0.23239436619718309</v>
      </c>
      <c r="H17" s="24">
        <v>0.19008264462809918</v>
      </c>
      <c r="I17" s="25">
        <v>0.22727272727272727</v>
      </c>
      <c r="J17" s="31">
        <f>AVERAGE(C17:I17)</f>
        <v>0.23158860027066583</v>
      </c>
    </row>
    <row r="18" spans="1:10" ht="24" x14ac:dyDescent="0.25">
      <c r="A18" s="21"/>
      <c r="B18" s="22" t="s">
        <v>61</v>
      </c>
      <c r="C18" s="23">
        <v>0.26720647773279355</v>
      </c>
      <c r="D18" s="24">
        <v>0.20707070707070707</v>
      </c>
      <c r="E18" s="24">
        <v>0.18461538461538463</v>
      </c>
      <c r="F18" s="24">
        <v>0.26829268292682928</v>
      </c>
      <c r="G18" s="24">
        <v>0.18309859154929581</v>
      </c>
      <c r="H18" s="24">
        <v>0.23966942148760331</v>
      </c>
      <c r="I18" s="25">
        <v>0.17424242424242425</v>
      </c>
      <c r="J18" s="31">
        <f>AVERAGE(C18:I18)</f>
        <v>0.21774224137500542</v>
      </c>
    </row>
    <row r="19" spans="1:10" ht="24" x14ac:dyDescent="0.25">
      <c r="A19" s="21"/>
      <c r="B19" s="22" t="s">
        <v>62</v>
      </c>
      <c r="C19" s="23">
        <v>0.12550607287449392</v>
      </c>
      <c r="D19" s="24">
        <v>0.17171717171717168</v>
      </c>
      <c r="E19" s="24">
        <v>0.11794871794871793</v>
      </c>
      <c r="F19" s="24">
        <v>0.15447154471544716</v>
      </c>
      <c r="G19" s="24">
        <v>0.11971830985915492</v>
      </c>
      <c r="H19" s="24">
        <v>0.14049586776859505</v>
      </c>
      <c r="I19" s="25">
        <v>0.12878787878787878</v>
      </c>
      <c r="J19" s="31">
        <f>AVERAGE(C19:I19)</f>
        <v>0.1369493662387799</v>
      </c>
    </row>
    <row r="20" spans="1:10" ht="24" x14ac:dyDescent="0.25">
      <c r="A20" s="21"/>
      <c r="B20" s="22" t="s">
        <v>63</v>
      </c>
      <c r="C20" s="23">
        <v>0.25101214574898784</v>
      </c>
      <c r="D20" s="24">
        <v>0.25252525252525254</v>
      </c>
      <c r="E20" s="24">
        <v>0.24615384615384617</v>
      </c>
      <c r="F20" s="24">
        <v>0.2032520325203252</v>
      </c>
      <c r="G20" s="24">
        <v>0.26760563380281688</v>
      </c>
      <c r="H20" s="24">
        <v>0.16528925619834711</v>
      </c>
      <c r="I20" s="25">
        <v>0.31060606060606061</v>
      </c>
      <c r="J20" s="31">
        <f>AVERAGE(C20:I20)</f>
        <v>0.24234917536509087</v>
      </c>
    </row>
    <row r="21" spans="1:10" ht="24" x14ac:dyDescent="0.25">
      <c r="A21" s="21"/>
      <c r="B21" s="22" t="s">
        <v>64</v>
      </c>
      <c r="C21" s="23">
        <v>0.1417004048582996</v>
      </c>
      <c r="D21" s="24">
        <v>0.16161616161616163</v>
      </c>
      <c r="E21" s="24">
        <v>0.16923076923076924</v>
      </c>
      <c r="F21" s="24">
        <v>0.21138211382113822</v>
      </c>
      <c r="G21" s="24">
        <v>0.16901408450704225</v>
      </c>
      <c r="H21" s="24">
        <v>0.10743801652892562</v>
      </c>
      <c r="I21" s="25">
        <v>0.2121212121212121</v>
      </c>
      <c r="J21" s="31">
        <f>AVERAGE(C21:I21)</f>
        <v>0.16750039466907837</v>
      </c>
    </row>
    <row r="22" spans="1:10" ht="24" x14ac:dyDescent="0.25">
      <c r="A22" s="21"/>
      <c r="B22" s="22" t="s">
        <v>65</v>
      </c>
      <c r="C22" s="23">
        <v>8.0971659919028341E-2</v>
      </c>
      <c r="D22" s="24">
        <v>8.0808080808080815E-2</v>
      </c>
      <c r="E22" s="24">
        <v>3.0769230769230771E-2</v>
      </c>
      <c r="F22" s="24">
        <v>6.5040650406504072E-2</v>
      </c>
      <c r="G22" s="24">
        <v>6.3380281690140844E-2</v>
      </c>
      <c r="H22" s="24">
        <v>0.15702479338842976</v>
      </c>
      <c r="I22" s="25">
        <v>0.11363636363636363</v>
      </c>
      <c r="J22" s="31">
        <f>AVERAGE(C22:I22)</f>
        <v>8.451872294539689E-2</v>
      </c>
    </row>
    <row r="23" spans="1:10" ht="24.75" thickBot="1" x14ac:dyDescent="0.3">
      <c r="A23" s="26"/>
      <c r="B23" s="27" t="s">
        <v>66</v>
      </c>
      <c r="C23" s="28">
        <v>8.5020242914979741E-2</v>
      </c>
      <c r="D23" s="29">
        <v>0.14646464646464646</v>
      </c>
      <c r="E23" s="29">
        <v>0.12307692307692308</v>
      </c>
      <c r="F23" s="29">
        <v>0.10569105691056911</v>
      </c>
      <c r="G23" s="29">
        <v>8.4507042253521125E-2</v>
      </c>
      <c r="H23" s="29">
        <v>9.9173553719008267E-2</v>
      </c>
      <c r="I23" s="30">
        <v>0.11363636363636363</v>
      </c>
      <c r="J23" s="31">
        <f>AVERAGE(C23:I23)</f>
        <v>0.10822426128228735</v>
      </c>
    </row>
    <row r="24" spans="1:10" ht="15.75" thickTop="1" x14ac:dyDescent="0.25">
      <c r="C24" s="32">
        <f>AVERAGE(C6:C23)</f>
        <v>0.19995501574448943</v>
      </c>
      <c r="D24" s="32">
        <f>AVERAGE(D6:D23)</f>
        <v>0.19556677890011226</v>
      </c>
      <c r="E24" s="32">
        <f>AVERAGE(E6:E23)</f>
        <v>0.1735042735042735</v>
      </c>
      <c r="F24" s="32">
        <f>AVERAGE(F6:F23)</f>
        <v>0.18157181571815714</v>
      </c>
      <c r="G24" s="32">
        <f>AVERAGE(G6:G23)</f>
        <v>0.19327073552425666</v>
      </c>
      <c r="H24" s="32">
        <f>AVERAGE(H6:H23)</f>
        <v>0.18595041322314051</v>
      </c>
      <c r="I24" s="32">
        <f>AVERAGE(I6:I23)</f>
        <v>0.18728956228956228</v>
      </c>
      <c r="J24" s="32">
        <f>AVERAGE(J6:J23)</f>
        <v>0.18815837070057023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24.75" thickTop="1" x14ac:dyDescent="0.25">
      <c r="A31" s="16" t="s">
        <v>48</v>
      </c>
      <c r="B31" s="17" t="s">
        <v>49</v>
      </c>
      <c r="C31" s="18">
        <f>C6 -($J6*C$24/$J$24)</f>
        <v>4.661578922983059E-2</v>
      </c>
      <c r="D31" s="19">
        <f t="shared" ref="D31:I31" si="0">D6 -($J6*D$24/$J$24)</f>
        <v>1.3017279987833363E-2</v>
      </c>
      <c r="E31" s="19">
        <f t="shared" si="0"/>
        <v>1.3152703200477706E-2</v>
      </c>
      <c r="F31" s="19">
        <f t="shared" si="0"/>
        <v>-1.0986417772899049E-2</v>
      </c>
      <c r="G31" s="19">
        <f t="shared" si="0"/>
        <v>2.7405802551170588E-3</v>
      </c>
      <c r="H31" s="19">
        <f t="shared" si="0"/>
        <v>-6.2441684169174144E-2</v>
      </c>
      <c r="I31" s="20">
        <f t="shared" si="0"/>
        <v>-2.098250731185608E-3</v>
      </c>
    </row>
    <row r="32" spans="1:10" ht="24" x14ac:dyDescent="0.25">
      <c r="A32" s="21"/>
      <c r="B32" s="22" t="s">
        <v>50</v>
      </c>
      <c r="C32" s="23">
        <f t="shared" ref="C32:I32" si="1">C7 -($J7*C$24/$J$24)</f>
        <v>-4.2444089882882952E-2</v>
      </c>
      <c r="D32" s="24">
        <f t="shared" si="1"/>
        <v>2.9149015065462053E-2</v>
      </c>
      <c r="E32" s="24">
        <f t="shared" si="1"/>
        <v>1.7804116798171982E-2</v>
      </c>
      <c r="F32" s="24">
        <f t="shared" si="1"/>
        <v>-3.6356218833904663E-2</v>
      </c>
      <c r="G32" s="24">
        <f t="shared" si="1"/>
        <v>4.3256154301429817E-3</v>
      </c>
      <c r="H32" s="24">
        <f t="shared" si="1"/>
        <v>3.0408897411503821E-3</v>
      </c>
      <c r="I32" s="25">
        <f t="shared" si="1"/>
        <v>2.4480671681860133E-2</v>
      </c>
    </row>
    <row r="33" spans="1:9" ht="24" x14ac:dyDescent="0.25">
      <c r="A33" s="21"/>
      <c r="B33" s="22" t="s">
        <v>51</v>
      </c>
      <c r="C33" s="23">
        <f t="shared" ref="C33:I33" si="2">C8 -($J8*C$24/$J$24)</f>
        <v>-5.4330673719432676E-3</v>
      </c>
      <c r="D33" s="24">
        <f t="shared" si="2"/>
        <v>-3.3424881303836529E-3</v>
      </c>
      <c r="E33" s="24">
        <f t="shared" si="2"/>
        <v>2.8760299424361424E-2</v>
      </c>
      <c r="F33" s="24">
        <f t="shared" si="2"/>
        <v>-1.3356296849751037E-2</v>
      </c>
      <c r="G33" s="24">
        <f t="shared" si="2"/>
        <v>1.2690853668548469E-2</v>
      </c>
      <c r="H33" s="24">
        <f t="shared" si="2"/>
        <v>1.1853145929370812E-3</v>
      </c>
      <c r="I33" s="25">
        <f t="shared" si="2"/>
        <v>-2.0504615333769183E-2</v>
      </c>
    </row>
    <row r="34" spans="1:9" ht="24" x14ac:dyDescent="0.25">
      <c r="A34" s="21"/>
      <c r="B34" s="22" t="s">
        <v>52</v>
      </c>
      <c r="C34" s="23">
        <f t="shared" ref="C34:I34" si="3">C9 -($J9*C$24/$J$24)</f>
        <v>-1.2721542992316759E-2</v>
      </c>
      <c r="D34" s="24">
        <f t="shared" si="3"/>
        <v>9.4924036767320974E-3</v>
      </c>
      <c r="E34" s="24">
        <f t="shared" si="3"/>
        <v>2.8518781602303866E-3</v>
      </c>
      <c r="F34" s="24">
        <f t="shared" si="3"/>
        <v>-3.0857480222402964E-2</v>
      </c>
      <c r="G34" s="24">
        <f t="shared" si="3"/>
        <v>9.5830317904552487E-3</v>
      </c>
      <c r="H34" s="24">
        <f t="shared" si="3"/>
        <v>3.3712319039533617E-2</v>
      </c>
      <c r="I34" s="25">
        <f t="shared" si="3"/>
        <v>-1.206060945223178E-2</v>
      </c>
    </row>
    <row r="35" spans="1:9" ht="24" x14ac:dyDescent="0.25">
      <c r="A35" s="21"/>
      <c r="B35" s="22" t="s">
        <v>53</v>
      </c>
      <c r="C35" s="23">
        <f t="shared" ref="C35:I35" si="4">C10 -($J10*C$24/$J$24)</f>
        <v>2.6688085252103755E-2</v>
      </c>
      <c r="D35" s="24">
        <f t="shared" si="4"/>
        <v>5.5462351688521427E-2</v>
      </c>
      <c r="E35" s="24">
        <f t="shared" si="4"/>
        <v>1.7060378113565811E-2</v>
      </c>
      <c r="F35" s="24">
        <f t="shared" si="4"/>
        <v>-4.6265862465157737E-2</v>
      </c>
      <c r="G35" s="24">
        <f t="shared" si="4"/>
        <v>-1.0286706171745486E-2</v>
      </c>
      <c r="H35" s="24">
        <f t="shared" si="4"/>
        <v>-3.3134614915131755E-2</v>
      </c>
      <c r="I35" s="25">
        <f t="shared" si="4"/>
        <v>-9.5236315021561269E-3</v>
      </c>
    </row>
    <row r="36" spans="1:9" ht="24" x14ac:dyDescent="0.25">
      <c r="A36" s="21"/>
      <c r="B36" s="22" t="s">
        <v>54</v>
      </c>
      <c r="C36" s="23">
        <f t="shared" ref="C36:I36" si="5">C11 -($J11*C$24/$J$24)</f>
        <v>1.1971450720885679E-2</v>
      </c>
      <c r="D36" s="24">
        <f t="shared" si="5"/>
        <v>-3.3433360689817504E-2</v>
      </c>
      <c r="E36" s="24">
        <f t="shared" si="5"/>
        <v>-3.6371713929290866E-2</v>
      </c>
      <c r="F36" s="24">
        <f t="shared" si="5"/>
        <v>7.0031123193865674E-2</v>
      </c>
      <c r="G36" s="24">
        <f t="shared" si="5"/>
        <v>-2.2927070501267244E-2</v>
      </c>
      <c r="H36" s="24">
        <f t="shared" si="5"/>
        <v>1.1216652314921527E-2</v>
      </c>
      <c r="I36" s="25">
        <f t="shared" si="5"/>
        <v>-4.8708110929757131E-4</v>
      </c>
    </row>
    <row r="37" spans="1:9" ht="24" x14ac:dyDescent="0.25">
      <c r="A37" s="21"/>
      <c r="B37" s="22" t="s">
        <v>55</v>
      </c>
      <c r="C37" s="23">
        <f t="shared" ref="C37:I37" si="6">C12 -($J12*C$24/$J$24)</f>
        <v>2.5473001925641114E-2</v>
      </c>
      <c r="D37" s="24">
        <f t="shared" si="6"/>
        <v>-4.1878818906065998E-2</v>
      </c>
      <c r="E37" s="24">
        <f t="shared" si="6"/>
        <v>-6.9295643698727011E-3</v>
      </c>
      <c r="F37" s="24">
        <f t="shared" si="6"/>
        <v>2.0863089551653141E-2</v>
      </c>
      <c r="G37" s="24">
        <f t="shared" si="6"/>
        <v>-1.0621486803000069E-2</v>
      </c>
      <c r="H37" s="24">
        <f t="shared" si="6"/>
        <v>1.211493783182431E-2</v>
      </c>
      <c r="I37" s="25">
        <f t="shared" si="6"/>
        <v>9.7884076982006352E-4</v>
      </c>
    </row>
    <row r="38" spans="1:9" ht="24" x14ac:dyDescent="0.25">
      <c r="A38" s="21"/>
      <c r="B38" s="22" t="s">
        <v>56</v>
      </c>
      <c r="C38" s="23">
        <f t="shared" ref="C38:I38" si="7">C13 -($J13*C$24/$J$24)</f>
        <v>-1.1723790438337947E-2</v>
      </c>
      <c r="D38" s="24">
        <f t="shared" si="7"/>
        <v>-2.6095351933700467E-2</v>
      </c>
      <c r="E38" s="24">
        <f t="shared" si="7"/>
        <v>-5.1254808289700887E-3</v>
      </c>
      <c r="F38" s="24">
        <f t="shared" si="7"/>
        <v>1.706400680599994E-2</v>
      </c>
      <c r="G38" s="24">
        <f t="shared" si="7"/>
        <v>-1.5260963114950496E-2</v>
      </c>
      <c r="H38" s="24">
        <f t="shared" si="7"/>
        <v>3.3264329160825737E-2</v>
      </c>
      <c r="I38" s="25">
        <f t="shared" si="7"/>
        <v>7.8772503491332246E-3</v>
      </c>
    </row>
    <row r="39" spans="1:9" ht="24" x14ac:dyDescent="0.25">
      <c r="A39" s="21"/>
      <c r="B39" s="22" t="s">
        <v>57</v>
      </c>
      <c r="C39" s="23">
        <f t="shared" ref="C39:I39" si="8">C14 -($J14*C$24/$J$24)</f>
        <v>3.172544624675866E-3</v>
      </c>
      <c r="D39" s="24">
        <f t="shared" si="8"/>
        <v>-2.7648918259992675E-2</v>
      </c>
      <c r="E39" s="24">
        <f t="shared" si="8"/>
        <v>-1.7356155403203705E-2</v>
      </c>
      <c r="F39" s="24">
        <f t="shared" si="8"/>
        <v>1.5318341115554787E-2</v>
      </c>
      <c r="G39" s="24">
        <f t="shared" si="8"/>
        <v>4.6856790744575327E-2</v>
      </c>
      <c r="H39" s="24">
        <f t="shared" si="8"/>
        <v>1.4700940805710286E-2</v>
      </c>
      <c r="I39" s="25">
        <f t="shared" si="8"/>
        <v>-3.5043543627320053E-2</v>
      </c>
    </row>
    <row r="40" spans="1:9" ht="24" x14ac:dyDescent="0.25">
      <c r="A40" s="21"/>
      <c r="B40" s="22" t="s">
        <v>58</v>
      </c>
      <c r="C40" s="23">
        <f t="shared" ref="C40:I40" si="9">C15 -($J15*C$24/$J$24)</f>
        <v>-1.0060453256539592E-2</v>
      </c>
      <c r="D40" s="24">
        <f t="shared" si="9"/>
        <v>-3.2211744679221943E-3</v>
      </c>
      <c r="E40" s="24">
        <f t="shared" si="9"/>
        <v>-1.9228309308692848E-2</v>
      </c>
      <c r="F40" s="24">
        <f t="shared" si="9"/>
        <v>-5.6086976740604089E-2</v>
      </c>
      <c r="G40" s="24">
        <f t="shared" si="9"/>
        <v>9.1164654181336541E-2</v>
      </c>
      <c r="H40" s="24">
        <f t="shared" si="9"/>
        <v>4.8765002542387331E-2</v>
      </c>
      <c r="I40" s="25">
        <f t="shared" si="9"/>
        <v>-5.1332742949965426E-2</v>
      </c>
    </row>
    <row r="41" spans="1:9" ht="24" x14ac:dyDescent="0.25">
      <c r="A41" s="21"/>
      <c r="B41" s="22" t="s">
        <v>59</v>
      </c>
      <c r="C41" s="23">
        <f t="shared" ref="C41:I41" si="10">C16 -($J16*C$24/$J$24)</f>
        <v>-1.5091996806039426E-2</v>
      </c>
      <c r="D41" s="24">
        <f t="shared" si="10"/>
        <v>-3.8848684131136679E-2</v>
      </c>
      <c r="E41" s="24">
        <f t="shared" si="10"/>
        <v>4.0124695361801688E-2</v>
      </c>
      <c r="F41" s="24">
        <f t="shared" si="10"/>
        <v>6.5063995275694009E-3</v>
      </c>
      <c r="G41" s="24">
        <f t="shared" si="10"/>
        <v>-6.8085304447101647E-3</v>
      </c>
      <c r="H41" s="24">
        <f t="shared" si="10"/>
        <v>1.3324211431805122E-2</v>
      </c>
      <c r="I41" s="25">
        <f t="shared" si="10"/>
        <v>7.9390506070980971E-4</v>
      </c>
    </row>
    <row r="42" spans="1:9" ht="24" x14ac:dyDescent="0.25">
      <c r="A42" s="21"/>
      <c r="B42" s="22" t="s">
        <v>60</v>
      </c>
      <c r="C42" s="23">
        <f t="shared" ref="C42:I42" si="11">C17 -($J17*C$24/$J$24)</f>
        <v>4.9438442222846823E-2</v>
      </c>
      <c r="D42" s="24">
        <f t="shared" si="11"/>
        <v>4.2121284695339684E-2</v>
      </c>
      <c r="E42" s="24">
        <f t="shared" si="11"/>
        <v>-2.3808492431788592E-2</v>
      </c>
      <c r="F42" s="24">
        <f t="shared" si="11"/>
        <v>-2.0229721143923851E-2</v>
      </c>
      <c r="G42" s="24">
        <f t="shared" si="11"/>
        <v>-5.4866217529798977E-3</v>
      </c>
      <c r="H42" s="24">
        <f t="shared" si="11"/>
        <v>-3.8788363117975622E-2</v>
      </c>
      <c r="I42" s="25">
        <f t="shared" si="11"/>
        <v>-3.2465284715188225E-3</v>
      </c>
    </row>
    <row r="43" spans="1:9" ht="24" x14ac:dyDescent="0.25">
      <c r="A43" s="21"/>
      <c r="B43" s="22" t="s">
        <v>61</v>
      </c>
      <c r="C43" s="23">
        <f t="shared" ref="C43:I43" si="12">C18 -($J18*C$24/$J$24)</f>
        <v>3.5812821738260225E-2</v>
      </c>
      <c r="D43" s="24">
        <f t="shared" si="12"/>
        <v>-1.9244755896211108E-2</v>
      </c>
      <c r="E43" s="24">
        <f t="shared" si="12"/>
        <v>-1.6168716885383655E-2</v>
      </c>
      <c r="F43" s="24">
        <f t="shared" si="12"/>
        <v>5.8172591124391299E-2</v>
      </c>
      <c r="G43" s="24">
        <f t="shared" si="12"/>
        <v>-4.055982443591441E-2</v>
      </c>
      <c r="H43" s="24">
        <f t="shared" si="12"/>
        <v>2.4482291576447268E-2</v>
      </c>
      <c r="I43" s="25">
        <f t="shared" si="12"/>
        <v>-4.2494407221589869E-2</v>
      </c>
    </row>
    <row r="44" spans="1:9" ht="24" x14ac:dyDescent="0.25">
      <c r="A44" s="21"/>
      <c r="B44" s="22" t="s">
        <v>62</v>
      </c>
      <c r="C44" s="23">
        <f t="shared" ref="C44:I44" si="13">C19 -($J19*C$24/$J$24)</f>
        <v>-2.0029374634512875E-2</v>
      </c>
      <c r="D44" s="24">
        <f t="shared" si="13"/>
        <v>2.9375662657491031E-2</v>
      </c>
      <c r="E44" s="24">
        <f t="shared" si="13"/>
        <v>-8.3347963464990155E-3</v>
      </c>
      <c r="F44" s="24">
        <f t="shared" si="13"/>
        <v>2.23161428758053E-2</v>
      </c>
      <c r="G44" s="24">
        <f t="shared" si="13"/>
        <v>-2.0952044821321583E-2</v>
      </c>
      <c r="H44" s="24">
        <f t="shared" si="13"/>
        <v>5.15354338551538E-3</v>
      </c>
      <c r="I44" s="25">
        <f t="shared" si="13"/>
        <v>-7.5291331164782094E-3</v>
      </c>
    </row>
    <row r="45" spans="1:9" ht="24" x14ac:dyDescent="0.25">
      <c r="A45" s="21"/>
      <c r="B45" s="22" t="s">
        <v>63</v>
      </c>
      <c r="C45" s="23">
        <f t="shared" ref="C45:I45" si="14">C20 -($J20*C$24/$J$24)</f>
        <v>-6.5311832847595452E-3</v>
      </c>
      <c r="D45" s="24">
        <f t="shared" si="14"/>
        <v>6.3400039130950825E-4</v>
      </c>
      <c r="E45" s="24">
        <f t="shared" si="14"/>
        <v>2.267924096078347E-2</v>
      </c>
      <c r="F45" s="24">
        <f t="shared" si="14"/>
        <v>-3.0613618234399759E-2</v>
      </c>
      <c r="G45" s="24">
        <f t="shared" si="14"/>
        <v>1.8671700105833466E-2</v>
      </c>
      <c r="H45" s="24">
        <f t="shared" si="14"/>
        <v>-7.4216055925879432E-2</v>
      </c>
      <c r="I45" s="25">
        <f t="shared" si="14"/>
        <v>6.9375915987112319E-2</v>
      </c>
    </row>
    <row r="46" spans="1:9" ht="24" x14ac:dyDescent="0.25">
      <c r="A46" s="21"/>
      <c r="B46" s="22" t="s">
        <v>64</v>
      </c>
      <c r="C46" s="23">
        <f t="shared" ref="C46:I46" si="15">C21 -($J21*C$24/$J$24)</f>
        <v>-3.6301476899928548E-2</v>
      </c>
      <c r="D46" s="24">
        <f t="shared" si="15"/>
        <v>-1.2479269418679467E-2</v>
      </c>
      <c r="E46" s="24">
        <f t="shared" si="15"/>
        <v>1.4775593090952388E-2</v>
      </c>
      <c r="F46" s="24">
        <f t="shared" si="15"/>
        <v>4.974513386465565E-2</v>
      </c>
      <c r="G46" s="24">
        <f t="shared" si="15"/>
        <v>-3.0373865902143804E-3</v>
      </c>
      <c r="H46" s="24">
        <f t="shared" si="15"/>
        <v>-5.8096833118132102E-2</v>
      </c>
      <c r="I46" s="25">
        <f t="shared" si="15"/>
        <v>4.5394239071346376E-2</v>
      </c>
    </row>
    <row r="47" spans="1:9" ht="24" x14ac:dyDescent="0.25">
      <c r="A47" s="21"/>
      <c r="B47" s="22" t="s">
        <v>65</v>
      </c>
      <c r="C47" s="23">
        <f t="shared" ref="C47:I47" si="16">C22 -($J22*C$24/$J$24)</f>
        <v>-8.8459895128167737E-3</v>
      </c>
      <c r="D47" s="24">
        <f t="shared" si="16"/>
        <v>-7.0384196778642688E-3</v>
      </c>
      <c r="E47" s="24">
        <f t="shared" si="16"/>
        <v>-4.7167028816511997E-2</v>
      </c>
      <c r="F47" s="24">
        <f t="shared" si="16"/>
        <v>-1.6519462652707678E-2</v>
      </c>
      <c r="G47" s="24">
        <f t="shared" si="16"/>
        <v>-2.3434860726365109E-2</v>
      </c>
      <c r="H47" s="24">
        <f t="shared" si="16"/>
        <v>7.3497861271234019E-2</v>
      </c>
      <c r="I47" s="25">
        <f t="shared" si="16"/>
        <v>2.9507900115031724E-2</v>
      </c>
    </row>
    <row r="48" spans="1:9" ht="24.75" thickBot="1" x14ac:dyDescent="0.3">
      <c r="A48" s="26"/>
      <c r="B48" s="27" t="s">
        <v>66</v>
      </c>
      <c r="C48" s="28">
        <f t="shared" ref="C48:I48" si="17">C23 -($J23*C$24/$J$24)</f>
        <v>-2.9989170634166826E-2</v>
      </c>
      <c r="D48" s="29">
        <f t="shared" si="17"/>
        <v>3.397924334908406E-2</v>
      </c>
      <c r="E48" s="29">
        <f t="shared" si="17"/>
        <v>2.328135320986835E-2</v>
      </c>
      <c r="F48" s="29">
        <f t="shared" si="17"/>
        <v>1.2552268562561752E-3</v>
      </c>
      <c r="G48" s="29">
        <f t="shared" si="17"/>
        <v>-2.6657730813540823E-2</v>
      </c>
      <c r="H48" s="29">
        <f t="shared" si="17"/>
        <v>-7.7807424479996723E-3</v>
      </c>
      <c r="I48" s="30">
        <f t="shared" si="17"/>
        <v>5.9118204804986391E-3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B734D-CC87-480D-A77F-6E5EB5D97462}"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10</v>
      </c>
      <c r="B6" s="17" t="s">
        <v>11</v>
      </c>
      <c r="C6" s="18">
        <v>0.291497975708502</v>
      </c>
      <c r="D6" s="19">
        <v>0.19696969696969696</v>
      </c>
      <c r="E6" s="19">
        <v>0.24615384615384617</v>
      </c>
      <c r="F6" s="19">
        <v>0.26016260162601629</v>
      </c>
      <c r="G6" s="19">
        <v>0.32394366197183105</v>
      </c>
      <c r="H6" s="19">
        <v>0.19834710743801653</v>
      </c>
      <c r="I6" s="20">
        <v>0.26515151515151514</v>
      </c>
      <c r="J6" s="31">
        <f>AVERAGE(C6:I6)</f>
        <v>0.25460377214563201</v>
      </c>
    </row>
    <row r="7" spans="1:10" ht="24" x14ac:dyDescent="0.25">
      <c r="A7" s="21"/>
      <c r="B7" s="22" t="s">
        <v>12</v>
      </c>
      <c r="C7" s="23">
        <v>0.23481781376518218</v>
      </c>
      <c r="D7" s="24">
        <v>0.25757575757575757</v>
      </c>
      <c r="E7" s="24">
        <v>0.23589743589743586</v>
      </c>
      <c r="F7" s="24">
        <v>0.17886178861788618</v>
      </c>
      <c r="G7" s="24">
        <v>0.24647887323943662</v>
      </c>
      <c r="H7" s="24">
        <v>0.2231404958677686</v>
      </c>
      <c r="I7" s="25">
        <v>0.15909090909090909</v>
      </c>
      <c r="J7" s="31">
        <f>AVERAGE(C7:I7)</f>
        <v>0.21940901057919657</v>
      </c>
    </row>
    <row r="8" spans="1:10" ht="24" x14ac:dyDescent="0.25">
      <c r="A8" s="21"/>
      <c r="B8" s="22" t="s">
        <v>13</v>
      </c>
      <c r="C8" s="23">
        <v>0.26720647773279355</v>
      </c>
      <c r="D8" s="24">
        <v>0.20707070707070707</v>
      </c>
      <c r="E8" s="24">
        <v>0.26666666666666666</v>
      </c>
      <c r="F8" s="24">
        <v>0.13821138211382114</v>
      </c>
      <c r="G8" s="24">
        <v>0.26760563380281688</v>
      </c>
      <c r="H8" s="24">
        <v>0.19834710743801653</v>
      </c>
      <c r="I8" s="25">
        <v>0.28030303030303028</v>
      </c>
      <c r="J8" s="31">
        <f>AVERAGE(C8:I8)</f>
        <v>0.23220157216112172</v>
      </c>
    </row>
    <row r="9" spans="1:10" ht="24" x14ac:dyDescent="0.25">
      <c r="A9" s="21"/>
      <c r="B9" s="22" t="s">
        <v>14</v>
      </c>
      <c r="C9" s="23">
        <v>0.2834008097165992</v>
      </c>
      <c r="D9" s="24">
        <v>0.16161616161616163</v>
      </c>
      <c r="E9" s="24">
        <v>0.15897435897435896</v>
      </c>
      <c r="F9" s="24">
        <v>0.13008130081300814</v>
      </c>
      <c r="G9" s="24">
        <v>0.19014084507042253</v>
      </c>
      <c r="H9" s="24">
        <v>0.2231404958677686</v>
      </c>
      <c r="I9" s="25">
        <v>0.12878787878787878</v>
      </c>
      <c r="J9" s="31">
        <f>AVERAGE(C9:I9)</f>
        <v>0.18230597869231399</v>
      </c>
    </row>
    <row r="10" spans="1:10" ht="24" x14ac:dyDescent="0.25">
      <c r="A10" s="21"/>
      <c r="B10" s="22" t="s">
        <v>15</v>
      </c>
      <c r="C10" s="23">
        <v>0.2874493927125506</v>
      </c>
      <c r="D10" s="24">
        <v>0.22222222222222221</v>
      </c>
      <c r="E10" s="24">
        <v>0.23589743589743586</v>
      </c>
      <c r="F10" s="24">
        <v>0.26829268292682928</v>
      </c>
      <c r="G10" s="24">
        <v>0.30281690140845069</v>
      </c>
      <c r="H10" s="24">
        <v>0.20661157024793389</v>
      </c>
      <c r="I10" s="25">
        <v>0.23484848484848483</v>
      </c>
      <c r="J10" s="31">
        <f>AVERAGE(C10:I10)</f>
        <v>0.25116267003770104</v>
      </c>
    </row>
    <row r="11" spans="1:10" ht="24" x14ac:dyDescent="0.25">
      <c r="A11" s="21"/>
      <c r="B11" s="22" t="s">
        <v>16</v>
      </c>
      <c r="C11" s="23">
        <v>0.10931174089068825</v>
      </c>
      <c r="D11" s="24">
        <v>0.16666666666666663</v>
      </c>
      <c r="E11" s="24">
        <v>0.10256410256410256</v>
      </c>
      <c r="F11" s="24">
        <v>0.12195121951219512</v>
      </c>
      <c r="G11" s="24">
        <v>0.14788732394366197</v>
      </c>
      <c r="H11" s="24">
        <v>0.10743801652892562</v>
      </c>
      <c r="I11" s="25">
        <v>0.11363636363636363</v>
      </c>
      <c r="J11" s="31">
        <f>AVERAGE(C11:I11)</f>
        <v>0.12420791910608626</v>
      </c>
    </row>
    <row r="12" spans="1:10" ht="24" x14ac:dyDescent="0.25">
      <c r="A12" s="21"/>
      <c r="B12" s="22" t="s">
        <v>17</v>
      </c>
      <c r="C12" s="23">
        <v>0.36842105263157893</v>
      </c>
      <c r="D12" s="24">
        <v>0.26767676767676768</v>
      </c>
      <c r="E12" s="24">
        <v>0.26153846153846155</v>
      </c>
      <c r="F12" s="24">
        <v>0.21138211382113822</v>
      </c>
      <c r="G12" s="24">
        <v>0.30281690140845069</v>
      </c>
      <c r="H12" s="24">
        <v>0.27272727272727271</v>
      </c>
      <c r="I12" s="25">
        <v>0.29545454545454547</v>
      </c>
      <c r="J12" s="31">
        <f>AVERAGE(C12:I12)</f>
        <v>0.28285958789403076</v>
      </c>
    </row>
    <row r="13" spans="1:10" ht="24" x14ac:dyDescent="0.25">
      <c r="A13" s="21"/>
      <c r="B13" s="22" t="s">
        <v>18</v>
      </c>
      <c r="C13" s="23">
        <v>0.35222672064777327</v>
      </c>
      <c r="D13" s="24">
        <v>0.39898989898989901</v>
      </c>
      <c r="E13" s="24">
        <v>0.3487179487179487</v>
      </c>
      <c r="F13" s="24">
        <v>0.26829268292682928</v>
      </c>
      <c r="G13" s="24">
        <v>0.29577464788732394</v>
      </c>
      <c r="H13" s="24">
        <v>0.26446280991735538</v>
      </c>
      <c r="I13" s="25">
        <v>0.36363636363636365</v>
      </c>
      <c r="J13" s="31">
        <f>AVERAGE(C13:I13)</f>
        <v>0.32744301038907048</v>
      </c>
    </row>
    <row r="14" spans="1:10" ht="24" x14ac:dyDescent="0.25">
      <c r="A14" s="21"/>
      <c r="B14" s="22" t="s">
        <v>19</v>
      </c>
      <c r="C14" s="23">
        <v>0.23481781376518218</v>
      </c>
      <c r="D14" s="24">
        <v>0.2121212121212121</v>
      </c>
      <c r="E14" s="24">
        <v>0.15384615384615385</v>
      </c>
      <c r="F14" s="24">
        <v>0.1951219512195122</v>
      </c>
      <c r="G14" s="24">
        <v>0.14084507042253522</v>
      </c>
      <c r="H14" s="24">
        <v>0.19834710743801653</v>
      </c>
      <c r="I14" s="25">
        <v>0.14393939393939395</v>
      </c>
      <c r="J14" s="31">
        <f>AVERAGE(C14:I14)</f>
        <v>0.18271981467885801</v>
      </c>
    </row>
    <row r="15" spans="1:10" ht="24" x14ac:dyDescent="0.25">
      <c r="A15" s="21"/>
      <c r="B15" s="22" t="s">
        <v>20</v>
      </c>
      <c r="C15" s="23">
        <v>8.9068825910931168E-2</v>
      </c>
      <c r="D15" s="24">
        <v>9.5959595959595953E-2</v>
      </c>
      <c r="E15" s="24">
        <v>0.14871794871794872</v>
      </c>
      <c r="F15" s="24">
        <v>0.12195121951219512</v>
      </c>
      <c r="G15" s="24">
        <v>0.14788732394366197</v>
      </c>
      <c r="H15" s="24">
        <v>0.16528925619834711</v>
      </c>
      <c r="I15" s="25">
        <v>0.10606060606060605</v>
      </c>
      <c r="J15" s="31">
        <f>AVERAGE(C15:I15)</f>
        <v>0.12499068232904087</v>
      </c>
    </row>
    <row r="16" spans="1:10" ht="24" x14ac:dyDescent="0.25">
      <c r="A16" s="21"/>
      <c r="B16" s="22" t="s">
        <v>21</v>
      </c>
      <c r="C16" s="23">
        <v>6.8825910931174086E-2</v>
      </c>
      <c r="D16" s="24">
        <v>0.1111111111111111</v>
      </c>
      <c r="E16" s="24">
        <v>9.2307692307692313E-2</v>
      </c>
      <c r="F16" s="24">
        <v>0.13008130081300814</v>
      </c>
      <c r="G16" s="24">
        <v>8.4507042253521125E-2</v>
      </c>
      <c r="H16" s="24">
        <v>9.9173553719008267E-2</v>
      </c>
      <c r="I16" s="25">
        <v>6.0606060606060608E-2</v>
      </c>
      <c r="J16" s="31">
        <f>AVERAGE(C16:I16)</f>
        <v>9.2373238820225093E-2</v>
      </c>
    </row>
    <row r="17" spans="1:10" ht="24" x14ac:dyDescent="0.25">
      <c r="A17" s="21"/>
      <c r="B17" s="22" t="s">
        <v>22</v>
      </c>
      <c r="C17" s="23">
        <v>0.12550607287449392</v>
      </c>
      <c r="D17" s="24">
        <v>7.0707070707070704E-2</v>
      </c>
      <c r="E17" s="24">
        <v>0.10256410256410256</v>
      </c>
      <c r="F17" s="24">
        <v>0.11382113821138211</v>
      </c>
      <c r="G17" s="24">
        <v>0.19718309859154928</v>
      </c>
      <c r="H17" s="24">
        <v>0.14049586776859505</v>
      </c>
      <c r="I17" s="25">
        <v>8.3333333333333315E-2</v>
      </c>
      <c r="J17" s="31">
        <f>AVERAGE(C17:I17)</f>
        <v>0.1190872405786467</v>
      </c>
    </row>
    <row r="18" spans="1:10" ht="24" x14ac:dyDescent="0.25">
      <c r="A18" s="21"/>
      <c r="B18" s="22" t="s">
        <v>23</v>
      </c>
      <c r="C18" s="23">
        <v>0.2145748987854251</v>
      </c>
      <c r="D18" s="24">
        <v>0.14646464646464646</v>
      </c>
      <c r="E18" s="24">
        <v>0.13333333333333333</v>
      </c>
      <c r="F18" s="24">
        <v>0.14634146341463414</v>
      </c>
      <c r="G18" s="24">
        <v>0.21126760563380281</v>
      </c>
      <c r="H18" s="24">
        <v>0.1487603305785124</v>
      </c>
      <c r="I18" s="25">
        <v>0.12121212121212122</v>
      </c>
      <c r="J18" s="31">
        <f>AVERAGE(C18:I18)</f>
        <v>0.16027919991749645</v>
      </c>
    </row>
    <row r="19" spans="1:10" ht="24" x14ac:dyDescent="0.25">
      <c r="A19" s="21"/>
      <c r="B19" s="22" t="s">
        <v>24</v>
      </c>
      <c r="C19" s="23">
        <v>0.12550607287449392</v>
      </c>
      <c r="D19" s="24">
        <v>0.10101010101010101</v>
      </c>
      <c r="E19" s="24">
        <v>9.2307692307692313E-2</v>
      </c>
      <c r="F19" s="24">
        <v>0.13821138211382114</v>
      </c>
      <c r="G19" s="24">
        <v>8.4507042253521125E-2</v>
      </c>
      <c r="H19" s="24">
        <v>8.2644628099173556E-2</v>
      </c>
      <c r="I19" s="25">
        <v>9.0909090909090912E-2</v>
      </c>
      <c r="J19" s="31">
        <f>AVERAGE(C19:I19)</f>
        <v>0.10215657279541344</v>
      </c>
    </row>
    <row r="20" spans="1:10" ht="24" x14ac:dyDescent="0.25">
      <c r="A20" s="21"/>
      <c r="B20" s="22" t="s">
        <v>25</v>
      </c>
      <c r="C20" s="23">
        <v>0.1214574898785425</v>
      </c>
      <c r="D20" s="24">
        <v>0.1767676767676768</v>
      </c>
      <c r="E20" s="24">
        <v>7.6923076923076927E-2</v>
      </c>
      <c r="F20" s="24">
        <v>0.15447154471544716</v>
      </c>
      <c r="G20" s="24">
        <v>0.12676056338028169</v>
      </c>
      <c r="H20" s="24">
        <v>0.15702479338842976</v>
      </c>
      <c r="I20" s="25">
        <v>0.12878787878787878</v>
      </c>
      <c r="J20" s="31">
        <f>AVERAGE(C20:I20)</f>
        <v>0.1345990034059048</v>
      </c>
    </row>
    <row r="21" spans="1:10" ht="24" x14ac:dyDescent="0.25">
      <c r="A21" s="21"/>
      <c r="B21" s="22" t="s">
        <v>26</v>
      </c>
      <c r="C21" s="23">
        <v>0.12955465587044535</v>
      </c>
      <c r="D21" s="24">
        <v>0.12121212121212122</v>
      </c>
      <c r="E21" s="24">
        <v>6.6666666666666666E-2</v>
      </c>
      <c r="F21" s="24">
        <v>0.13821138211382114</v>
      </c>
      <c r="G21" s="24">
        <v>0.11267605633802819</v>
      </c>
      <c r="H21" s="24">
        <v>8.2644628099173556E-2</v>
      </c>
      <c r="I21" s="25">
        <v>6.8181818181818177E-2</v>
      </c>
      <c r="J21" s="31">
        <f>AVERAGE(C21:I21)</f>
        <v>0.10273533264029631</v>
      </c>
    </row>
    <row r="22" spans="1:10" ht="24" x14ac:dyDescent="0.25">
      <c r="A22" s="21"/>
      <c r="B22" s="22" t="s">
        <v>27</v>
      </c>
      <c r="C22" s="23">
        <v>0.10121457489878542</v>
      </c>
      <c r="D22" s="24">
        <v>8.0808080808080815E-2</v>
      </c>
      <c r="E22" s="24">
        <v>0.11794871794871793</v>
      </c>
      <c r="F22" s="24">
        <v>8.943089430894309E-2</v>
      </c>
      <c r="G22" s="24">
        <v>0.10563380281690141</v>
      </c>
      <c r="H22" s="24">
        <v>0.1487603305785124</v>
      </c>
      <c r="I22" s="25">
        <v>0.14393939393939395</v>
      </c>
      <c r="J22" s="31">
        <f>AVERAGE(C22:I22)</f>
        <v>0.11253368504276215</v>
      </c>
    </row>
    <row r="23" spans="1:10" ht="24" x14ac:dyDescent="0.25">
      <c r="A23" s="21"/>
      <c r="B23" s="22" t="s">
        <v>28</v>
      </c>
      <c r="C23" s="23">
        <v>0.16194331983805668</v>
      </c>
      <c r="D23" s="24">
        <v>0.1767676767676768</v>
      </c>
      <c r="E23" s="24">
        <v>0.15897435897435896</v>
      </c>
      <c r="F23" s="24">
        <v>0.17886178861788618</v>
      </c>
      <c r="G23" s="24">
        <v>0.14084507042253522</v>
      </c>
      <c r="H23" s="24">
        <v>0.1487603305785124</v>
      </c>
      <c r="I23" s="25">
        <v>0.13636363636363635</v>
      </c>
      <c r="J23" s="31">
        <f>AVERAGE(C23:I23)</f>
        <v>0.15750231165180897</v>
      </c>
    </row>
    <row r="24" spans="1:10" ht="24" x14ac:dyDescent="0.25">
      <c r="A24" s="21"/>
      <c r="B24" s="22" t="s">
        <v>29</v>
      </c>
      <c r="C24" s="23">
        <v>8.9068825910931168E-2</v>
      </c>
      <c r="D24" s="24">
        <v>0.10101010101010101</v>
      </c>
      <c r="E24" s="24">
        <v>7.6923076923076927E-2</v>
      </c>
      <c r="F24" s="24">
        <v>9.7560975609756101E-2</v>
      </c>
      <c r="G24" s="24">
        <v>6.3380281690140844E-2</v>
      </c>
      <c r="H24" s="24">
        <v>9.0909090909090912E-2</v>
      </c>
      <c r="I24" s="25">
        <v>0.10606060606060605</v>
      </c>
      <c r="J24" s="31">
        <f>AVERAGE(C24:I24)</f>
        <v>8.9273279730529009E-2</v>
      </c>
    </row>
    <row r="25" spans="1:10" ht="24.75" thickBot="1" x14ac:dyDescent="0.3">
      <c r="A25" s="26"/>
      <c r="B25" s="27" t="s">
        <v>30</v>
      </c>
      <c r="C25" s="28">
        <v>6.8825910931174086E-2</v>
      </c>
      <c r="D25" s="29">
        <v>7.575757575757576E-2</v>
      </c>
      <c r="E25" s="29">
        <v>4.1025641025641019E-2</v>
      </c>
      <c r="F25" s="29">
        <v>0.10569105691056911</v>
      </c>
      <c r="G25" s="29">
        <v>9.8591549295774641E-2</v>
      </c>
      <c r="H25" s="29">
        <v>8.2644628099173556E-2</v>
      </c>
      <c r="I25" s="30">
        <v>9.8484848484848481E-2</v>
      </c>
      <c r="J25" s="31">
        <f>AVERAGE(C25:I25)</f>
        <v>8.1574458643536657E-2</v>
      </c>
    </row>
    <row r="26" spans="1:10" ht="15.75" thickTop="1" x14ac:dyDescent="0.25">
      <c r="C26" s="32">
        <f>AVERAGE(C6:C25)</f>
        <v>0.18623481781376522</v>
      </c>
      <c r="D26" s="32">
        <f>AVERAGE(D6:D25)</f>
        <v>0.16742424242424245</v>
      </c>
      <c r="E26" s="32">
        <f>AVERAGE(E6:E25)</f>
        <v>0.15589743589743593</v>
      </c>
      <c r="F26" s="32">
        <f>AVERAGE(F6:F25)</f>
        <v>0.15934959349593494</v>
      </c>
      <c r="G26" s="32">
        <f>AVERAGE(G6:G25)</f>
        <v>0.17957746478873238</v>
      </c>
      <c r="H26" s="32">
        <f>AVERAGE(H6:H25)</f>
        <v>0.16198347107438021</v>
      </c>
      <c r="I26" s="32">
        <f>AVERAGE(I6:I25)</f>
        <v>0.15643939393939393</v>
      </c>
      <c r="J26" s="32">
        <f>AVERAGE(J6:J25)</f>
        <v>0.16670091706198356</v>
      </c>
    </row>
    <row r="29" spans="1:10" ht="15.75" thickBot="1" x14ac:dyDescent="0.3"/>
    <row r="30" spans="1:10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5"/>
    </row>
    <row r="31" spans="1:10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10" t="s">
        <v>8</v>
      </c>
    </row>
    <row r="32" spans="1:10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4" t="s">
        <v>9</v>
      </c>
      <c r="H32" s="14" t="s">
        <v>9</v>
      </c>
      <c r="I32" s="15" t="s">
        <v>9</v>
      </c>
    </row>
    <row r="33" spans="1:9" ht="24.75" thickTop="1" x14ac:dyDescent="0.25">
      <c r="A33" s="16" t="s">
        <v>10</v>
      </c>
      <c r="B33" s="17" t="s">
        <v>11</v>
      </c>
      <c r="C33" s="18">
        <f>C6 -($J6*C$26/$J$26)</f>
        <v>7.0599056851158304E-3</v>
      </c>
      <c r="D33" s="19">
        <f t="shared" ref="D33:I33" si="0">D6 -($J6*D$26/$J$26)</f>
        <v>-5.8738816343323119E-2</v>
      </c>
      <c r="E33" s="19">
        <f t="shared" si="0"/>
        <v>8.0503255081826319E-3</v>
      </c>
      <c r="F33" s="19">
        <f t="shared" si="0"/>
        <v>1.6786570414065644E-2</v>
      </c>
      <c r="G33" s="19">
        <f t="shared" si="0"/>
        <v>4.9673425590585296E-2</v>
      </c>
      <c r="H33" s="19">
        <f t="shared" si="0"/>
        <v>-4.9051668091487088E-2</v>
      </c>
      <c r="I33" s="20">
        <f t="shared" si="0"/>
        <v>2.6220257236860667E-2</v>
      </c>
    </row>
    <row r="34" spans="1:9" ht="24" x14ac:dyDescent="0.25">
      <c r="A34" s="21"/>
      <c r="B34" s="22" t="s">
        <v>12</v>
      </c>
      <c r="C34" s="23">
        <f t="shared" ref="C34:I34" si="1">C7 -($J7*C$26/$J$26)</f>
        <v>-1.0301396327236173E-2</v>
      </c>
      <c r="D34" s="24">
        <f t="shared" si="1"/>
        <v>3.7214718028411725E-2</v>
      </c>
      <c r="E34" s="24">
        <f t="shared" si="1"/>
        <v>3.0707789883840431E-2</v>
      </c>
      <c r="F34" s="24">
        <f t="shared" si="1"/>
        <v>-3.0871530558397919E-2</v>
      </c>
      <c r="G34" s="24">
        <f t="shared" si="1"/>
        <v>1.012196191563125E-2</v>
      </c>
      <c r="H34" s="24">
        <f t="shared" si="1"/>
        <v>9.9405102588185634E-3</v>
      </c>
      <c r="I34" s="25">
        <f t="shared" si="1"/>
        <v>-4.6812053201067877E-2</v>
      </c>
    </row>
    <row r="35" spans="1:9" ht="24" x14ac:dyDescent="0.25">
      <c r="A35" s="21"/>
      <c r="B35" s="22" t="s">
        <v>13</v>
      </c>
      <c r="C35" s="23">
        <f t="shared" ref="C35:I35" si="2">C8 -($J8*C$26/$J$26)</f>
        <v>7.7956823415651355E-3</v>
      </c>
      <c r="D35" s="24">
        <f t="shared" si="2"/>
        <v>-2.6138401757043073E-2</v>
      </c>
      <c r="E35" s="24">
        <f t="shared" si="2"/>
        <v>4.9513513886994848E-2</v>
      </c>
      <c r="F35" s="24">
        <f t="shared" si="2"/>
        <v>-8.3750361019444108E-2</v>
      </c>
      <c r="G35" s="24">
        <f t="shared" si="2"/>
        <v>1.7468019783886679E-2</v>
      </c>
      <c r="H35" s="24">
        <f t="shared" si="2"/>
        <v>-2.7283424837947406E-2</v>
      </c>
      <c r="I35" s="25">
        <f t="shared" si="2"/>
        <v>6.2394971601987786E-2</v>
      </c>
    </row>
    <row r="36" spans="1:9" ht="24" x14ac:dyDescent="0.25">
      <c r="A36" s="21"/>
      <c r="B36" s="22" t="s">
        <v>14</v>
      </c>
      <c r="C36" s="23">
        <f t="shared" ref="C36:I36" si="3">C9 -($J9*C$26/$J$26)</f>
        <v>7.9732339701529265E-2</v>
      </c>
      <c r="D36" s="24">
        <f t="shared" si="3"/>
        <v>-2.148085374471817E-2</v>
      </c>
      <c r="E36" s="24">
        <f t="shared" si="3"/>
        <v>-1.1516812446951769E-2</v>
      </c>
      <c r="F36" s="24">
        <f t="shared" si="3"/>
        <v>-4.4185188589069668E-2</v>
      </c>
      <c r="G36" s="24">
        <f t="shared" si="3"/>
        <v>-6.2470695636738793E-3</v>
      </c>
      <c r="H36" s="24">
        <f t="shared" si="3"/>
        <v>4.5993568624334041E-2</v>
      </c>
      <c r="I36" s="25">
        <f t="shared" si="3"/>
        <v>-4.2295983981450069E-2</v>
      </c>
    </row>
    <row r="37" spans="1:9" ht="24" x14ac:dyDescent="0.25">
      <c r="A37" s="21"/>
      <c r="B37" s="22" t="s">
        <v>15</v>
      </c>
      <c r="C37" s="23">
        <f t="shared" ref="C37:I37" si="4">C10 -($J10*C$26/$J$26)</f>
        <v>6.8556508155106499E-3</v>
      </c>
      <c r="D37" s="24">
        <f t="shared" si="4"/>
        <v>-3.0030257832680984E-2</v>
      </c>
      <c r="E37" s="24">
        <f t="shared" si="4"/>
        <v>1.0120078978267388E-3</v>
      </c>
      <c r="F37" s="24">
        <f t="shared" si="4"/>
        <v>2.8206005077421437E-2</v>
      </c>
      <c r="G37" s="24">
        <f t="shared" si="4"/>
        <v>3.2253569605250165E-2</v>
      </c>
      <c r="H37" s="24">
        <f t="shared" si="4"/>
        <v>-3.7443482441960135E-2</v>
      </c>
      <c r="I37" s="25">
        <f t="shared" si="4"/>
        <v>-8.5349312136806521E-4</v>
      </c>
    </row>
    <row r="38" spans="1:9" ht="24" x14ac:dyDescent="0.25">
      <c r="A38" s="21"/>
      <c r="B38" s="22" t="s">
        <v>16</v>
      </c>
      <c r="C38" s="23">
        <f t="shared" ref="C38:I38" si="5">C11 -($J11*C$26/$J$26)</f>
        <v>-2.9450778197001384E-2</v>
      </c>
      <c r="D38" s="24">
        <f t="shared" si="5"/>
        <v>4.1919801886697666E-2</v>
      </c>
      <c r="E38" s="24">
        <f t="shared" si="5"/>
        <v>-1.3594203269302593E-2</v>
      </c>
      <c r="F38" s="24">
        <f t="shared" si="5"/>
        <v>3.2207303981401508E-3</v>
      </c>
      <c r="G38" s="24">
        <f t="shared" si="5"/>
        <v>1.4085161286923914E-2</v>
      </c>
      <c r="H38" s="24">
        <f t="shared" si="5"/>
        <v>-1.3254960008502195E-2</v>
      </c>
      <c r="I38" s="25">
        <f t="shared" si="5"/>
        <v>-2.9257520969557665E-3</v>
      </c>
    </row>
    <row r="39" spans="1:9" ht="24" x14ac:dyDescent="0.25">
      <c r="A39" s="21"/>
      <c r="B39" s="22" t="s">
        <v>17</v>
      </c>
      <c r="C39" s="23">
        <f t="shared" ref="C39:I39" si="6">C12 -($J12*C$26/$J$26)</f>
        <v>5.2416169474670871E-2</v>
      </c>
      <c r="D39" s="24">
        <f t="shared" si="6"/>
        <v>-1.6410165078274086E-2</v>
      </c>
      <c r="E39" s="24">
        <f t="shared" si="6"/>
        <v>-2.98968413027767E-3</v>
      </c>
      <c r="F39" s="24">
        <f t="shared" si="6"/>
        <v>-5.9003683340265539E-2</v>
      </c>
      <c r="G39" s="24">
        <f t="shared" si="6"/>
        <v>-1.8917263569786513E-3</v>
      </c>
      <c r="H39" s="24">
        <f t="shared" si="6"/>
        <v>-2.1277111640717328E-3</v>
      </c>
      <c r="I39" s="25">
        <f t="shared" si="6"/>
        <v>3.0006800595196559E-2</v>
      </c>
    </row>
    <row r="40" spans="1:9" ht="24" x14ac:dyDescent="0.25">
      <c r="A40" s="21"/>
      <c r="B40" s="22" t="s">
        <v>18</v>
      </c>
      <c r="C40" s="23">
        <f t="shared" ref="C40:I40" si="7">C13 -($J13*C$26/$J$26)</f>
        <v>-1.358584030847515E-2</v>
      </c>
      <c r="D40" s="24">
        <f t="shared" si="7"/>
        <v>7.0126093572923875E-2</v>
      </c>
      <c r="E40" s="24">
        <f t="shared" si="7"/>
        <v>4.2495723778341321E-2</v>
      </c>
      <c r="F40" s="24">
        <f t="shared" si="7"/>
        <v>-4.4710457776845069E-2</v>
      </c>
      <c r="G40" s="24">
        <f t="shared" si="7"/>
        <v>-5.6961178074545316E-2</v>
      </c>
      <c r="H40" s="24">
        <f t="shared" si="7"/>
        <v>-5.3713936417784769E-2</v>
      </c>
      <c r="I40" s="25">
        <f t="shared" si="7"/>
        <v>5.6349595226384663E-2</v>
      </c>
    </row>
    <row r="41" spans="1:9" ht="24" x14ac:dyDescent="0.25">
      <c r="A41" s="21"/>
      <c r="B41" s="22" t="s">
        <v>19</v>
      </c>
      <c r="C41" s="23">
        <f t="shared" ref="C41:I41" si="8">C14 -($J14*C$26/$J$26)</f>
        <v>3.06870147424671E-2</v>
      </c>
      <c r="D41" s="24">
        <f t="shared" si="8"/>
        <v>2.8608565114411233E-2</v>
      </c>
      <c r="E41" s="24">
        <f t="shared" si="8"/>
        <v>-1.7032033857498657E-2</v>
      </c>
      <c r="F41" s="24">
        <f t="shared" si="8"/>
        <v>2.0459875533975241E-2</v>
      </c>
      <c r="G41" s="24">
        <f t="shared" si="8"/>
        <v>-5.5988646301985717E-2</v>
      </c>
      <c r="H41" s="24">
        <f t="shared" si="8"/>
        <v>2.0798055294867335E-2</v>
      </c>
      <c r="I41" s="25">
        <f t="shared" si="8"/>
        <v>-2.7532830526236701E-2</v>
      </c>
    </row>
    <row r="42" spans="1:9" ht="24" x14ac:dyDescent="0.25">
      <c r="A42" s="21"/>
      <c r="B42" s="22" t="s">
        <v>20</v>
      </c>
      <c r="C42" s="23">
        <f t="shared" ref="C42:I42" si="9">C15 -($J15*C$26/$J$26)</f>
        <v>-5.0568180064938364E-2</v>
      </c>
      <c r="D42" s="24">
        <f t="shared" si="9"/>
        <v>-2.9573428500298468E-2</v>
      </c>
      <c r="E42" s="24">
        <f t="shared" si="9"/>
        <v>3.1827608643075891E-2</v>
      </c>
      <c r="F42" s="24">
        <f t="shared" si="9"/>
        <v>2.4724861558184236E-3</v>
      </c>
      <c r="G42" s="24">
        <f t="shared" si="9"/>
        <v>1.3241934761326707E-2</v>
      </c>
      <c r="H42" s="24">
        <f t="shared" si="9"/>
        <v>4.3835667745170753E-2</v>
      </c>
      <c r="I42" s="25">
        <f t="shared" si="9"/>
        <v>-1.1236088740155012E-2</v>
      </c>
    </row>
    <row r="43" spans="1:9" ht="24" x14ac:dyDescent="0.25">
      <c r="A43" s="21"/>
      <c r="B43" s="22" t="s">
        <v>21</v>
      </c>
      <c r="C43" s="23">
        <f t="shared" ref="C43:I43" si="10">C16 -($J16*C$26/$J$26)</f>
        <v>-3.4371561558767277E-2</v>
      </c>
      <c r="D43" s="24">
        <f t="shared" si="10"/>
        <v>1.8337059220326704E-2</v>
      </c>
      <c r="E43" s="24">
        <f t="shared" si="10"/>
        <v>5.9209385248080726E-3</v>
      </c>
      <c r="F43" s="24">
        <f t="shared" si="10"/>
        <v>4.1781618271773791E-2</v>
      </c>
      <c r="G43" s="24">
        <f t="shared" si="10"/>
        <v>-1.500142077126386E-2</v>
      </c>
      <c r="H43" s="24">
        <f t="shared" si="10"/>
        <v>9.4143722927947926E-3</v>
      </c>
      <c r="I43" s="25">
        <f t="shared" si="10"/>
        <v>-2.6081005979672306E-2</v>
      </c>
    </row>
    <row r="44" spans="1:9" ht="24" x14ac:dyDescent="0.25">
      <c r="A44" s="21"/>
      <c r="B44" s="22" t="s">
        <v>22</v>
      </c>
      <c r="C44" s="23">
        <f t="shared" ref="C44:I44" si="11">C17 -($J17*C$26/$J$26)</f>
        <v>-7.5357300380952952E-3</v>
      </c>
      <c r="D44" s="24">
        <f t="shared" si="11"/>
        <v>-4.889689661159706E-2</v>
      </c>
      <c r="E44" s="24">
        <f t="shared" si="11"/>
        <v>-8.8053834682329801E-3</v>
      </c>
      <c r="F44" s="24">
        <f t="shared" si="11"/>
        <v>-1.4488557869687946E-5</v>
      </c>
      <c r="G44" s="24">
        <f t="shared" si="11"/>
        <v>6.889715314682443E-2</v>
      </c>
      <c r="H44" s="24">
        <f t="shared" si="11"/>
        <v>2.4778660391586965E-2</v>
      </c>
      <c r="I44" s="25">
        <f t="shared" si="11"/>
        <v>-2.84233148626164E-2</v>
      </c>
    </row>
    <row r="45" spans="1:9" ht="24" x14ac:dyDescent="0.25">
      <c r="A45" s="21"/>
      <c r="B45" s="22" t="s">
        <v>23</v>
      </c>
      <c r="C45" s="23">
        <f t="shared" ref="C45:I45" si="12">C18 -($J18*C$26/$J$26)</f>
        <v>3.5514290589297476E-2</v>
      </c>
      <c r="D45" s="24">
        <f t="shared" si="12"/>
        <v>-1.4510014595992826E-2</v>
      </c>
      <c r="E45" s="24">
        <f t="shared" si="12"/>
        <v>-1.6558561295772933E-2</v>
      </c>
      <c r="F45" s="24">
        <f t="shared" si="12"/>
        <v>-6.8696034639612602E-3</v>
      </c>
      <c r="G45" s="24">
        <f t="shared" si="12"/>
        <v>3.8607893336909144E-2</v>
      </c>
      <c r="H45" s="24">
        <f t="shared" si="12"/>
        <v>-6.9831506286548717E-3</v>
      </c>
      <c r="I45" s="25">
        <f t="shared" si="12"/>
        <v>-2.9200853941824506E-2</v>
      </c>
    </row>
    <row r="46" spans="1:9" ht="24" x14ac:dyDescent="0.25">
      <c r="A46" s="21"/>
      <c r="B46" s="22" t="s">
        <v>24</v>
      </c>
      <c r="C46" s="23">
        <f t="shared" ref="C46:I46" si="13">C19 -($J19*C$26/$J$26)</f>
        <v>1.1378861948842814E-2</v>
      </c>
      <c r="D46" s="24">
        <f t="shared" si="13"/>
        <v>-1.5897353337480657E-3</v>
      </c>
      <c r="E46" s="24">
        <f t="shared" si="13"/>
        <v>-3.2283613599251859E-3</v>
      </c>
      <c r="F46" s="24">
        <f t="shared" si="13"/>
        <v>4.0559799658313564E-2</v>
      </c>
      <c r="G46" s="24">
        <f t="shared" si="13"/>
        <v>-2.5540452849848932E-2</v>
      </c>
      <c r="H46" s="24">
        <f t="shared" si="13"/>
        <v>-1.6621030099400302E-2</v>
      </c>
      <c r="I46" s="25">
        <f t="shared" si="13"/>
        <v>-4.9590819642340994E-3</v>
      </c>
    </row>
    <row r="47" spans="1:9" ht="24" x14ac:dyDescent="0.25">
      <c r="A47" s="21"/>
      <c r="B47" s="22" t="s">
        <v>25</v>
      </c>
      <c r="C47" s="23">
        <f t="shared" ref="C47:I47" si="14">C20 -($J20*C$26/$J$26)</f>
        <v>-2.8913733741616113E-2</v>
      </c>
      <c r="D47" s="24">
        <f t="shared" si="14"/>
        <v>4.1584640144593815E-2</v>
      </c>
      <c r="E47" s="24">
        <f t="shared" si="14"/>
        <v>-4.895289229866745E-2</v>
      </c>
      <c r="F47" s="24">
        <f t="shared" si="14"/>
        <v>2.5808206470499889E-2</v>
      </c>
      <c r="G47" s="24">
        <f t="shared" si="14"/>
        <v>-1.8235326388788858E-2</v>
      </c>
      <c r="H47" s="24">
        <f t="shared" si="14"/>
        <v>2.6234788395632064E-2</v>
      </c>
      <c r="I47" s="25">
        <f t="shared" si="14"/>
        <v>2.4743174183465277E-3</v>
      </c>
    </row>
    <row r="48" spans="1:9" ht="24" x14ac:dyDescent="0.25">
      <c r="A48" s="21"/>
      <c r="B48" s="22" t="s">
        <v>26</v>
      </c>
      <c r="C48" s="23">
        <f t="shared" ref="C48:I48" si="15">C21 -($J21*C$26/$J$26)</f>
        <v>1.478086641259814E-2</v>
      </c>
      <c r="D48" s="24">
        <f t="shared" si="15"/>
        <v>1.8031013749415264E-2</v>
      </c>
      <c r="E48" s="24">
        <f t="shared" si="15"/>
        <v>-2.9410638827322547E-2</v>
      </c>
      <c r="F48" s="24">
        <f t="shared" si="15"/>
        <v>4.0006562473784077E-2</v>
      </c>
      <c r="G48" s="24">
        <f t="shared" si="15"/>
        <v>2.0050960042482524E-3</v>
      </c>
      <c r="H48" s="24">
        <f t="shared" si="15"/>
        <v>-1.7183411700203016E-2</v>
      </c>
      <c r="I48" s="25">
        <f t="shared" si="15"/>
        <v>-2.8229488112520171E-2</v>
      </c>
    </row>
    <row r="49" spans="1:9" ht="24" x14ac:dyDescent="0.25">
      <c r="A49" s="21"/>
      <c r="B49" s="22" t="s">
        <v>27</v>
      </c>
      <c r="C49" s="23">
        <f t="shared" ref="C49:I49" si="16">C22 -($J22*C$26/$J$26)</f>
        <v>-2.4505731271203132E-2</v>
      </c>
      <c r="D49" s="24">
        <f t="shared" si="16"/>
        <v>-3.2213894700831663E-2</v>
      </c>
      <c r="E49" s="24">
        <f t="shared" si="16"/>
        <v>1.2708067450478214E-2</v>
      </c>
      <c r="F49" s="24">
        <f t="shared" si="16"/>
        <v>-1.8140181376837844E-2</v>
      </c>
      <c r="G49" s="24">
        <f t="shared" si="16"/>
        <v>-1.5592368097316706E-2</v>
      </c>
      <c r="H49" s="24">
        <f t="shared" si="16"/>
        <v>3.9411220583875556E-2</v>
      </c>
      <c r="I49" s="25">
        <f t="shared" si="16"/>
        <v>3.8332887411835465E-2</v>
      </c>
    </row>
    <row r="50" spans="1:9" ht="24" x14ac:dyDescent="0.25">
      <c r="A50" s="21"/>
      <c r="B50" s="22" t="s">
        <v>28</v>
      </c>
      <c r="C50" s="23">
        <f t="shared" ref="C50:I50" si="17">C23 -($J23*C$26/$J$26)</f>
        <v>-1.4015006202915209E-2</v>
      </c>
      <c r="D50" s="24">
        <f t="shared" si="17"/>
        <v>1.8581953058873557E-2</v>
      </c>
      <c r="E50" s="24">
        <f t="shared" si="17"/>
        <v>1.1679389233394677E-2</v>
      </c>
      <c r="F50" s="24">
        <f t="shared" si="17"/>
        <v>2.8305152345430767E-2</v>
      </c>
      <c r="G50" s="24">
        <f t="shared" si="17"/>
        <v>-2.8823257282464959E-2</v>
      </c>
      <c r="H50" s="24">
        <f t="shared" si="17"/>
        <v>-4.2848451364630169E-3</v>
      </c>
      <c r="I50" s="25">
        <f t="shared" si="17"/>
        <v>-1.1443386015856233E-2</v>
      </c>
    </row>
    <row r="51" spans="1:9" ht="24" x14ac:dyDescent="0.25">
      <c r="A51" s="21"/>
      <c r="B51" s="22" t="s">
        <v>29</v>
      </c>
      <c r="C51" s="23">
        <f t="shared" ref="C51:I51" si="18">C24 -($J24*C$26/$J$26)</f>
        <v>-1.0665436379122609E-2</v>
      </c>
      <c r="D51" s="24">
        <f t="shared" si="18"/>
        <v>1.1349459119008032E-2</v>
      </c>
      <c r="E51" s="24">
        <f t="shared" si="18"/>
        <v>-6.5646185823362013E-3</v>
      </c>
      <c r="F51" s="24">
        <f t="shared" si="18"/>
        <v>1.2224547437502967E-2</v>
      </c>
      <c r="G51" s="24">
        <f t="shared" si="18"/>
        <v>-3.2788770825765992E-2</v>
      </c>
      <c r="H51" s="24">
        <f t="shared" si="18"/>
        <v>4.1621432629162097E-3</v>
      </c>
      <c r="I51" s="25">
        <f t="shared" si="18"/>
        <v>2.2282675967797469E-2</v>
      </c>
    </row>
    <row r="52" spans="1:9" ht="24.75" thickBot="1" x14ac:dyDescent="0.3">
      <c r="A52" s="26"/>
      <c r="B52" s="27" t="s">
        <v>30</v>
      </c>
      <c r="C52" s="28">
        <f t="shared" ref="C52:I52" si="19">C25 -($J25*C$26/$J$26)</f>
        <v>-2.2307387622227448E-2</v>
      </c>
      <c r="D52" s="29">
        <f t="shared" si="19"/>
        <v>-6.1708393961549535E-3</v>
      </c>
      <c r="E52" s="29">
        <f t="shared" si="19"/>
        <v>-3.5262175270655685E-2</v>
      </c>
      <c r="F52" s="29">
        <f t="shared" si="19"/>
        <v>2.7713940445965479E-2</v>
      </c>
      <c r="G52" s="29">
        <f t="shared" si="19"/>
        <v>1.0716001081047241E-2</v>
      </c>
      <c r="H52" s="29">
        <f t="shared" si="19"/>
        <v>3.378633676477269E-3</v>
      </c>
      <c r="I52" s="30">
        <f t="shared" si="19"/>
        <v>2.193182708554807E-2</v>
      </c>
    </row>
    <row r="53" spans="1:9" ht="15.75" thickTop="1" x14ac:dyDescent="0.25"/>
  </sheetData>
  <mergeCells count="6">
    <mergeCell ref="A3:B5"/>
    <mergeCell ref="C3:I3"/>
    <mergeCell ref="A6:A25"/>
    <mergeCell ref="A30:B32"/>
    <mergeCell ref="C30:I30"/>
    <mergeCell ref="A33:A52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19406-29AA-465F-BA4D-2D92BE154BCC}"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31</v>
      </c>
      <c r="B6" s="17" t="s">
        <v>32</v>
      </c>
      <c r="C6" s="18">
        <v>0.23481781376518218</v>
      </c>
      <c r="D6" s="19">
        <v>0.30808080808080807</v>
      </c>
      <c r="E6" s="19">
        <v>0.22564102564102564</v>
      </c>
      <c r="F6" s="19">
        <v>0.18699186991869918</v>
      </c>
      <c r="G6" s="19">
        <v>0.23239436619718309</v>
      </c>
      <c r="H6" s="19">
        <v>0.23966942148760331</v>
      </c>
      <c r="I6" s="20">
        <v>0.16666666666666663</v>
      </c>
      <c r="J6" s="31">
        <f>AVERAGE(C6:I6)</f>
        <v>0.227751710251024</v>
      </c>
    </row>
    <row r="7" spans="1:10" x14ac:dyDescent="0.25">
      <c r="A7" s="21"/>
      <c r="B7" s="22" t="s">
        <v>33</v>
      </c>
      <c r="C7" s="23">
        <v>0.19838056680161945</v>
      </c>
      <c r="D7" s="24">
        <v>0.16161616161616163</v>
      </c>
      <c r="E7" s="24">
        <v>0.20512820512820512</v>
      </c>
      <c r="F7" s="24">
        <v>0.21138211382113822</v>
      </c>
      <c r="G7" s="24">
        <v>0.21126760563380281</v>
      </c>
      <c r="H7" s="24">
        <v>0.18181818181818182</v>
      </c>
      <c r="I7" s="25">
        <v>0.13636363636363635</v>
      </c>
      <c r="J7" s="31">
        <f>AVERAGE(C7:I7)</f>
        <v>0.18656521016896363</v>
      </c>
    </row>
    <row r="8" spans="1:10" x14ac:dyDescent="0.25">
      <c r="A8" s="21"/>
      <c r="B8" s="22" t="s">
        <v>34</v>
      </c>
      <c r="C8" s="23">
        <v>0.36437246963562747</v>
      </c>
      <c r="D8" s="24">
        <v>0.25252525252525254</v>
      </c>
      <c r="E8" s="24">
        <v>0.2</v>
      </c>
      <c r="F8" s="24">
        <v>0.26829268292682928</v>
      </c>
      <c r="G8" s="24">
        <v>0.30281690140845069</v>
      </c>
      <c r="H8" s="24">
        <v>0.2975206611570248</v>
      </c>
      <c r="I8" s="25">
        <v>0.20454545454545456</v>
      </c>
      <c r="J8" s="31">
        <f>AVERAGE(C8:I8)</f>
        <v>0.27001048888551987</v>
      </c>
    </row>
    <row r="9" spans="1:10" x14ac:dyDescent="0.25">
      <c r="A9" s="21"/>
      <c r="B9" s="22" t="s">
        <v>35</v>
      </c>
      <c r="C9" s="23">
        <v>0.31174089068825911</v>
      </c>
      <c r="D9" s="24">
        <v>0.19191919191919191</v>
      </c>
      <c r="E9" s="24">
        <v>0.16410256410256407</v>
      </c>
      <c r="F9" s="24">
        <v>0.22764227642276422</v>
      </c>
      <c r="G9" s="24">
        <v>0.26760563380281688</v>
      </c>
      <c r="H9" s="24">
        <v>0.26446280991735538</v>
      </c>
      <c r="I9" s="25">
        <v>0.23484848484848483</v>
      </c>
      <c r="J9" s="31">
        <f>AVERAGE(C9:I9)</f>
        <v>0.23747455024306235</v>
      </c>
    </row>
    <row r="10" spans="1:10" x14ac:dyDescent="0.25">
      <c r="A10" s="21"/>
      <c r="B10" s="22" t="s">
        <v>36</v>
      </c>
      <c r="C10" s="23">
        <v>0.11740890688259109</v>
      </c>
      <c r="D10" s="24">
        <v>0.14646464646464646</v>
      </c>
      <c r="E10" s="24">
        <v>0.12307692307692308</v>
      </c>
      <c r="F10" s="24">
        <v>0.17073170731707318</v>
      </c>
      <c r="G10" s="24">
        <v>0.14084507042253522</v>
      </c>
      <c r="H10" s="24">
        <v>0.14049586776859505</v>
      </c>
      <c r="I10" s="25">
        <v>0.10606060606060605</v>
      </c>
      <c r="J10" s="31">
        <f>AVERAGE(C10:I10)</f>
        <v>0.13501196114185288</v>
      </c>
    </row>
    <row r="11" spans="1:10" x14ac:dyDescent="0.25">
      <c r="A11" s="21"/>
      <c r="B11" s="22" t="s">
        <v>37</v>
      </c>
      <c r="C11" s="23">
        <v>0.36842105263157893</v>
      </c>
      <c r="D11" s="24">
        <v>0.36868686868686867</v>
      </c>
      <c r="E11" s="24">
        <v>0.28205128205128205</v>
      </c>
      <c r="F11" s="24">
        <v>0.3902439024390244</v>
      </c>
      <c r="G11" s="24">
        <v>0.352112676056338</v>
      </c>
      <c r="H11" s="24">
        <v>0.33057851239669422</v>
      </c>
      <c r="I11" s="25">
        <v>0.23484848484848483</v>
      </c>
      <c r="J11" s="31">
        <f>AVERAGE(C11:I11)</f>
        <v>0.33242039701575299</v>
      </c>
    </row>
    <row r="12" spans="1:10" x14ac:dyDescent="0.25">
      <c r="A12" s="21"/>
      <c r="B12" s="22" t="s">
        <v>38</v>
      </c>
      <c r="C12" s="23">
        <v>0.12955465587044535</v>
      </c>
      <c r="D12" s="24">
        <v>0.18181818181818182</v>
      </c>
      <c r="E12" s="24">
        <v>0.2</v>
      </c>
      <c r="F12" s="24">
        <v>0.21138211382113822</v>
      </c>
      <c r="G12" s="24">
        <v>0.11267605633802819</v>
      </c>
      <c r="H12" s="24">
        <v>0.17355371900826447</v>
      </c>
      <c r="I12" s="25">
        <v>0.24242424242424243</v>
      </c>
      <c r="J12" s="31">
        <f>AVERAGE(C12:I12)</f>
        <v>0.1787727098971858</v>
      </c>
    </row>
    <row r="13" spans="1:10" x14ac:dyDescent="0.25">
      <c r="A13" s="21"/>
      <c r="B13" s="22" t="s">
        <v>39</v>
      </c>
      <c r="C13" s="23">
        <v>0.1417004048582996</v>
      </c>
      <c r="D13" s="24">
        <v>0.16161616161616163</v>
      </c>
      <c r="E13" s="24">
        <v>0.15384615384615385</v>
      </c>
      <c r="F13" s="24">
        <v>0.13821138211382114</v>
      </c>
      <c r="G13" s="24">
        <v>0.12676056338028169</v>
      </c>
      <c r="H13" s="24">
        <v>0.14049586776859505</v>
      </c>
      <c r="I13" s="25">
        <v>0.11363636363636363</v>
      </c>
      <c r="J13" s="31">
        <f>AVERAGE(C13:I13)</f>
        <v>0.13946669960281094</v>
      </c>
    </row>
    <row r="14" spans="1:10" x14ac:dyDescent="0.25">
      <c r="A14" s="21"/>
      <c r="B14" s="22" t="s">
        <v>40</v>
      </c>
      <c r="C14" s="23">
        <v>0.20242914979757085</v>
      </c>
      <c r="D14" s="24">
        <v>0.19696969696969696</v>
      </c>
      <c r="E14" s="24">
        <v>0.23589743589743586</v>
      </c>
      <c r="F14" s="24">
        <v>0.15447154471544716</v>
      </c>
      <c r="G14" s="24">
        <v>0.19014084507042253</v>
      </c>
      <c r="H14" s="24">
        <v>0.16528925619834711</v>
      </c>
      <c r="I14" s="25">
        <v>0.13636363636363635</v>
      </c>
      <c r="J14" s="31">
        <f>AVERAGE(C14:I14)</f>
        <v>0.18308022357322237</v>
      </c>
    </row>
    <row r="15" spans="1:10" ht="24" x14ac:dyDescent="0.25">
      <c r="A15" s="21"/>
      <c r="B15" s="22" t="s">
        <v>41</v>
      </c>
      <c r="C15" s="23">
        <v>0.26720647773279355</v>
      </c>
      <c r="D15" s="24">
        <v>0.10606060606060605</v>
      </c>
      <c r="E15" s="24">
        <v>0.15384615384615385</v>
      </c>
      <c r="F15" s="24">
        <v>0.1951219512195122</v>
      </c>
      <c r="G15" s="24">
        <v>0.16197183098591553</v>
      </c>
      <c r="H15" s="24">
        <v>0.19008264462809918</v>
      </c>
      <c r="I15" s="25">
        <v>0.19696969696969696</v>
      </c>
      <c r="J15" s="31">
        <f>AVERAGE(C15:I15)</f>
        <v>0.18160848020611106</v>
      </c>
    </row>
    <row r="16" spans="1:10" x14ac:dyDescent="0.25">
      <c r="A16" s="21"/>
      <c r="B16" s="22" t="s">
        <v>42</v>
      </c>
      <c r="C16" s="23">
        <v>0.16194331983805668</v>
      </c>
      <c r="D16" s="24">
        <v>0.19191919191919191</v>
      </c>
      <c r="E16" s="24">
        <v>0.18461538461538463</v>
      </c>
      <c r="F16" s="24">
        <v>0.11382113821138211</v>
      </c>
      <c r="G16" s="24">
        <v>0.14084507042253522</v>
      </c>
      <c r="H16" s="24">
        <v>0.23140495867768596</v>
      </c>
      <c r="I16" s="25">
        <v>0.17424242424242425</v>
      </c>
      <c r="J16" s="31">
        <f>AVERAGE(C16:I16)</f>
        <v>0.17125592684666582</v>
      </c>
    </row>
    <row r="17" spans="1:10" x14ac:dyDescent="0.25">
      <c r="A17" s="21"/>
      <c r="B17" s="22" t="s">
        <v>43</v>
      </c>
      <c r="C17" s="23">
        <v>0.10526315789473684</v>
      </c>
      <c r="D17" s="24">
        <v>0.13636363636363635</v>
      </c>
      <c r="E17" s="24">
        <v>9.7435897435897451E-2</v>
      </c>
      <c r="F17" s="24">
        <v>0.12195121951219512</v>
      </c>
      <c r="G17" s="24">
        <v>0.16197183098591553</v>
      </c>
      <c r="H17" s="24">
        <v>0.11570247933884298</v>
      </c>
      <c r="I17" s="25">
        <v>0.14393939393939395</v>
      </c>
      <c r="J17" s="31">
        <f>AVERAGE(C17:I17)</f>
        <v>0.12608965935294544</v>
      </c>
    </row>
    <row r="18" spans="1:10" x14ac:dyDescent="0.25">
      <c r="A18" s="21"/>
      <c r="B18" s="22" t="s">
        <v>44</v>
      </c>
      <c r="C18" s="23">
        <v>0.21052631578947367</v>
      </c>
      <c r="D18" s="24">
        <v>0.28282828282828282</v>
      </c>
      <c r="E18" s="24">
        <v>0.1948717948717949</v>
      </c>
      <c r="F18" s="24">
        <v>0.24390243902439024</v>
      </c>
      <c r="G18" s="24">
        <v>0.19718309859154928</v>
      </c>
      <c r="H18" s="24">
        <v>0.19008264462809918</v>
      </c>
      <c r="I18" s="25">
        <v>0.26515151515151514</v>
      </c>
      <c r="J18" s="31">
        <f>AVERAGE(C18:I18)</f>
        <v>0.22636372726930074</v>
      </c>
    </row>
    <row r="19" spans="1:10" ht="24" x14ac:dyDescent="0.25">
      <c r="A19" s="21"/>
      <c r="B19" s="22" t="s">
        <v>45</v>
      </c>
      <c r="C19" s="23">
        <v>4.8582995951416998E-2</v>
      </c>
      <c r="D19" s="24">
        <v>6.0606060606060608E-2</v>
      </c>
      <c r="E19" s="24">
        <v>5.6410256410256411E-2</v>
      </c>
      <c r="F19" s="24">
        <v>4.878048780487805E-2</v>
      </c>
      <c r="G19" s="24">
        <v>0.12676056338028169</v>
      </c>
      <c r="H19" s="24">
        <v>9.0909090909090912E-2</v>
      </c>
      <c r="I19" s="25">
        <v>9.8484848484848481E-2</v>
      </c>
      <c r="J19" s="31">
        <f>AVERAGE(C19:I19)</f>
        <v>7.5790614792404745E-2</v>
      </c>
    </row>
    <row r="20" spans="1:10" ht="24" x14ac:dyDescent="0.25">
      <c r="A20" s="21"/>
      <c r="B20" s="22" t="s">
        <v>46</v>
      </c>
      <c r="C20" s="23">
        <v>0.27530364372469635</v>
      </c>
      <c r="D20" s="24">
        <v>0.29797979797979796</v>
      </c>
      <c r="E20" s="24">
        <v>0.25641025641025639</v>
      </c>
      <c r="F20" s="24">
        <v>0.24390243902439024</v>
      </c>
      <c r="G20" s="24">
        <v>0.34507042253521125</v>
      </c>
      <c r="H20" s="24">
        <v>0.2231404958677686</v>
      </c>
      <c r="I20" s="25">
        <v>0.30303030303030304</v>
      </c>
      <c r="J20" s="31">
        <f>AVERAGE(C20:I20)</f>
        <v>0.27783390836748911</v>
      </c>
    </row>
    <row r="21" spans="1:10" ht="24.75" thickBot="1" x14ac:dyDescent="0.3">
      <c r="A21" s="26"/>
      <c r="B21" s="27" t="s">
        <v>47</v>
      </c>
      <c r="C21" s="28">
        <v>0.26720647773279355</v>
      </c>
      <c r="D21" s="29">
        <v>0.25757575757575757</v>
      </c>
      <c r="E21" s="29">
        <v>0.26153846153846155</v>
      </c>
      <c r="F21" s="29">
        <v>0.18699186991869918</v>
      </c>
      <c r="G21" s="29">
        <v>0.33098591549295775</v>
      </c>
      <c r="H21" s="29">
        <v>0.18181818181818182</v>
      </c>
      <c r="I21" s="30">
        <v>0.30303030303030304</v>
      </c>
      <c r="J21" s="31">
        <f>AVERAGE(C21:I21)</f>
        <v>0.25559242387245062</v>
      </c>
    </row>
    <row r="22" spans="1:10" ht="15.75" thickTop="1" x14ac:dyDescent="0.25">
      <c r="C22" s="32">
        <f>AVERAGE(C6:C21)</f>
        <v>0.21280364372469637</v>
      </c>
      <c r="D22" s="32">
        <f>AVERAGE(D6:D21)</f>
        <v>0.20643939393939398</v>
      </c>
      <c r="E22" s="32">
        <f>AVERAGE(E6:E21)</f>
        <v>0.18717948717948715</v>
      </c>
      <c r="F22" s="32">
        <f>AVERAGE(F6:F21)</f>
        <v>0.19461382113821143</v>
      </c>
      <c r="G22" s="32">
        <f>AVERAGE(G6:G21)</f>
        <v>0.21258802816901412</v>
      </c>
      <c r="H22" s="32">
        <f>AVERAGE(H6:H21)</f>
        <v>0.19731404958677687</v>
      </c>
      <c r="I22" s="32">
        <f>AVERAGE(I6:I21)</f>
        <v>0.19128787878787881</v>
      </c>
      <c r="J22" s="32">
        <f>AVERAGE(J6:J21)</f>
        <v>0.20031804321792263</v>
      </c>
    </row>
    <row r="25" spans="1:10" ht="15.75" thickBot="1" x14ac:dyDescent="0.3"/>
    <row r="26" spans="1:10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5"/>
    </row>
    <row r="27" spans="1:10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10" t="s">
        <v>8</v>
      </c>
    </row>
    <row r="28" spans="1:10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4" t="s">
        <v>9</v>
      </c>
      <c r="H28" s="14" t="s">
        <v>9</v>
      </c>
      <c r="I28" s="15" t="s">
        <v>9</v>
      </c>
    </row>
    <row r="29" spans="1:10" ht="15.75" thickTop="1" x14ac:dyDescent="0.25">
      <c r="A29" s="16" t="s">
        <v>31</v>
      </c>
      <c r="B29" s="17" t="s">
        <v>32</v>
      </c>
      <c r="C29" s="18">
        <f>C6 -($J6*C$22/$J$22)</f>
        <v>-7.1294069014225803E-3</v>
      </c>
      <c r="D29" s="19">
        <f t="shared" ref="D29:I29" si="0">D6 -($J6*D$22/$J$22)</f>
        <v>7.3369424734611249E-2</v>
      </c>
      <c r="E29" s="19">
        <f t="shared" si="0"/>
        <v>1.2827203959167088E-2</v>
      </c>
      <c r="F29" s="19">
        <f t="shared" si="0"/>
        <v>-3.4274421877570072E-2</v>
      </c>
      <c r="G29" s="19">
        <f t="shared" si="0"/>
        <v>-9.3077102438965664E-3</v>
      </c>
      <c r="H29" s="19">
        <f t="shared" si="0"/>
        <v>1.5333103460295955E-2</v>
      </c>
      <c r="I29" s="20">
        <f t="shared" si="0"/>
        <v>-5.0818193131185463E-2</v>
      </c>
    </row>
    <row r="30" spans="1:10" x14ac:dyDescent="0.25">
      <c r="A30" s="21"/>
      <c r="B30" s="22" t="s">
        <v>33</v>
      </c>
      <c r="C30" s="23">
        <f t="shared" ref="C30:I30" si="1">C7 -($J7*C$22/$J$22)</f>
        <v>1.8695489104197938E-4</v>
      </c>
      <c r="D30" s="24">
        <f t="shared" si="1"/>
        <v>-3.0650138007968258E-2</v>
      </c>
      <c r="E30" s="24">
        <f t="shared" si="1"/>
        <v>3.0799523577688503E-2</v>
      </c>
      <c r="F30" s="24">
        <f t="shared" si="1"/>
        <v>3.0129502427882593E-2</v>
      </c>
      <c r="G30" s="24">
        <f t="shared" si="1"/>
        <v>1.3274806195309047E-2</v>
      </c>
      <c r="H30" s="24">
        <f t="shared" si="1"/>
        <v>-1.9492738692684086E-3</v>
      </c>
      <c r="I30" s="25">
        <f t="shared" si="1"/>
        <v>-4.1791375214685816E-2</v>
      </c>
    </row>
    <row r="31" spans="1:10" x14ac:dyDescent="0.25">
      <c r="A31" s="21"/>
      <c r="B31" s="22" t="s">
        <v>34</v>
      </c>
      <c r="C31" s="23">
        <f t="shared" ref="C31:I31" si="2">C8 -($J8*C$22/$J$22)</f>
        <v>7.7532527732758816E-2</v>
      </c>
      <c r="D31" s="24">
        <f t="shared" si="2"/>
        <v>-2.5736259954513008E-2</v>
      </c>
      <c r="E31" s="24">
        <f t="shared" si="2"/>
        <v>-5.2300911244885451E-2</v>
      </c>
      <c r="F31" s="24">
        <f t="shared" si="2"/>
        <v>5.9709661943941894E-3</v>
      </c>
      <c r="G31" s="24">
        <f t="shared" si="2"/>
        <v>1.6267589648857494E-2</v>
      </c>
      <c r="H31" s="24">
        <f t="shared" si="2"/>
        <v>3.1559282256431564E-2</v>
      </c>
      <c r="I31" s="25">
        <f t="shared" si="2"/>
        <v>-5.32931946330438E-2</v>
      </c>
    </row>
    <row r="32" spans="1:10" x14ac:dyDescent="0.25">
      <c r="A32" s="21"/>
      <c r="B32" s="22" t="s">
        <v>35</v>
      </c>
      <c r="C32" s="23">
        <f t="shared" ref="C32:I32" si="3">C9 -($J9*C$22/$J$22)</f>
        <v>5.9464816242830898E-2</v>
      </c>
      <c r="D32" s="24">
        <f t="shared" si="3"/>
        <v>-5.2812143514608556E-2</v>
      </c>
      <c r="E32" s="24">
        <f t="shared" si="3"/>
        <v>-5.7796391271710268E-2</v>
      </c>
      <c r="F32" s="24">
        <f t="shared" si="3"/>
        <v>-3.0699894493775304E-3</v>
      </c>
      <c r="G32" s="24">
        <f t="shared" si="3"/>
        <v>1.5585168918507197E-2</v>
      </c>
      <c r="H32" s="24">
        <f t="shared" si="3"/>
        <v>3.0549456783798001E-2</v>
      </c>
      <c r="I32" s="25">
        <f t="shared" si="3"/>
        <v>8.0790822905596471E-3</v>
      </c>
    </row>
    <row r="33" spans="1:9" x14ac:dyDescent="0.25">
      <c r="A33" s="21"/>
      <c r="B33" s="22" t="s">
        <v>36</v>
      </c>
      <c r="C33" s="23">
        <f t="shared" ref="C33:I33" si="4">C10 -($J10*C$22/$J$22)</f>
        <v>-2.6018199412309151E-2</v>
      </c>
      <c r="D33" s="24">
        <f t="shared" si="4"/>
        <v>7.3269682757083343E-3</v>
      </c>
      <c r="E33" s="24">
        <f t="shared" si="4"/>
        <v>-3.0798087065262159E-3</v>
      </c>
      <c r="F33" s="24">
        <f t="shared" si="4"/>
        <v>3.9564323515328625E-2</v>
      </c>
      <c r="G33" s="24">
        <f t="shared" si="4"/>
        <v>-2.4367135710999244E-3</v>
      </c>
      <c r="H33" s="24">
        <f t="shared" si="4"/>
        <v>7.5085623436383642E-3</v>
      </c>
      <c r="I33" s="25">
        <f t="shared" si="4"/>
        <v>-2.2865132444740283E-2</v>
      </c>
    </row>
    <row r="34" spans="1:9" x14ac:dyDescent="0.25">
      <c r="A34" s="21"/>
      <c r="B34" s="22" t="s">
        <v>37</v>
      </c>
      <c r="C34" s="23">
        <f t="shared" ref="C34:I34" si="5">C11 -($J11*C$22/$J$22)</f>
        <v>1.5281262540851714E-2</v>
      </c>
      <c r="D34" s="24">
        <f t="shared" si="5"/>
        <v>2.6108316147948563E-2</v>
      </c>
      <c r="E34" s="24">
        <f t="shared" si="5"/>
        <v>-2.8566166291699169E-2</v>
      </c>
      <c r="F34" s="24">
        <f t="shared" si="5"/>
        <v>6.7289451365748376E-2</v>
      </c>
      <c r="G34" s="24">
        <f t="shared" si="5"/>
        <v>-6.6930798022019067E-4</v>
      </c>
      <c r="H34" s="24">
        <f t="shared" si="5"/>
        <v>3.1431319049490813E-3</v>
      </c>
      <c r="I34" s="25">
        <f t="shared" si="5"/>
        <v>-8.2586687687578736E-2</v>
      </c>
    </row>
    <row r="35" spans="1:9" x14ac:dyDescent="0.25">
      <c r="A35" s="21"/>
      <c r="B35" s="22" t="s">
        <v>38</v>
      </c>
      <c r="C35" s="23">
        <f t="shared" ref="C35:I35" si="6">C12 -($J12*C$22/$J$22)</f>
        <v>-6.0360757906197632E-2</v>
      </c>
      <c r="D35" s="24">
        <f t="shared" si="6"/>
        <v>-2.417493067724541E-3</v>
      </c>
      <c r="E35" s="24">
        <f t="shared" si="6"/>
        <v>3.2952720470421693E-2</v>
      </c>
      <c r="F35" s="24">
        <f t="shared" si="6"/>
        <v>3.7700104804731044E-2</v>
      </c>
      <c r="G35" s="24">
        <f t="shared" si="6"/>
        <v>-7.7046932549842434E-2</v>
      </c>
      <c r="H35" s="24">
        <f t="shared" si="6"/>
        <v>-2.5380936850205038E-3</v>
      </c>
      <c r="I35" s="25">
        <f t="shared" si="6"/>
        <v>7.1710451933631958E-2</v>
      </c>
    </row>
    <row r="36" spans="1:9" x14ac:dyDescent="0.25">
      <c r="A36" s="21"/>
      <c r="B36" s="22" t="s">
        <v>39</v>
      </c>
      <c r="C36" s="23">
        <f t="shared" ref="C36:I36" si="7">C13 -($J13*C$22/$J$22)</f>
        <v>-6.4590987838586966E-3</v>
      </c>
      <c r="D36" s="24">
        <f t="shared" si="7"/>
        <v>1.7887616357709246E-2</v>
      </c>
      <c r="E36" s="24">
        <f t="shared" si="7"/>
        <v>2.3526863127692643E-2</v>
      </c>
      <c r="F36" s="24">
        <f t="shared" si="7"/>
        <v>2.7161122158887441E-3</v>
      </c>
      <c r="G36" s="24">
        <f t="shared" si="7"/>
        <v>-2.124882303104228E-2</v>
      </c>
      <c r="H36" s="24">
        <f t="shared" si="7"/>
        <v>3.1206276800325727E-3</v>
      </c>
      <c r="I36" s="25">
        <f t="shared" si="7"/>
        <v>-1.9543297566422493E-2</v>
      </c>
    </row>
    <row r="37" spans="1:9" x14ac:dyDescent="0.25">
      <c r="A37" s="21"/>
      <c r="B37" s="22" t="s">
        <v>40</v>
      </c>
      <c r="C37" s="23">
        <f t="shared" ref="C37:I37" si="8">C14 -($J14*C$22/$J$22)</f>
        <v>7.9377398154470979E-3</v>
      </c>
      <c r="D37" s="24">
        <f t="shared" si="8"/>
        <v>8.2948787176622685E-3</v>
      </c>
      <c r="E37" s="24">
        <f t="shared" si="8"/>
        <v>6.4825165967856424E-2</v>
      </c>
      <c r="F37" s="24">
        <f t="shared" si="8"/>
        <v>-2.3395317959831907E-2</v>
      </c>
      <c r="G37" s="24">
        <f t="shared" si="8"/>
        <v>-4.1535035611306725E-3</v>
      </c>
      <c r="H37" s="24">
        <f t="shared" si="8"/>
        <v>-1.5045474174323198E-2</v>
      </c>
      <c r="I37" s="25">
        <f t="shared" si="8"/>
        <v>-3.8463488805680179E-2</v>
      </c>
    </row>
    <row r="38" spans="1:9" ht="24" x14ac:dyDescent="0.25">
      <c r="A38" s="21"/>
      <c r="B38" s="22" t="s">
        <v>41</v>
      </c>
      <c r="C38" s="23">
        <f t="shared" ref="C38:I38" si="9">C15 -($J15*C$22/$J$22)</f>
        <v>7.4278543242531608E-2</v>
      </c>
      <c r="D38" s="24">
        <f t="shared" si="9"/>
        <v>-8.1097495055717311E-2</v>
      </c>
      <c r="E38" s="24">
        <f t="shared" si="9"/>
        <v>-1.5850902127206884E-2</v>
      </c>
      <c r="F38" s="24">
        <f t="shared" si="9"/>
        <v>1.8684922800834558E-2</v>
      </c>
      <c r="G38" s="24">
        <f t="shared" si="9"/>
        <v>-3.0760626288478976E-2</v>
      </c>
      <c r="H38" s="24">
        <f t="shared" si="9"/>
        <v>1.1197587180804325E-2</v>
      </c>
      <c r="I38" s="25">
        <f t="shared" si="9"/>
        <v>2.3547970247232236E-2</v>
      </c>
    </row>
    <row r="39" spans="1:9" x14ac:dyDescent="0.25">
      <c r="A39" s="21"/>
      <c r="B39" s="22" t="s">
        <v>42</v>
      </c>
      <c r="C39" s="23">
        <f t="shared" ref="C39:I39" si="10">C16 -($J16*C$22/$J$22)</f>
        <v>-1.9986798173199288E-2</v>
      </c>
      <c r="D39" s="24">
        <f t="shared" si="10"/>
        <v>1.5429999139418699E-2</v>
      </c>
      <c r="E39" s="24">
        <f t="shared" si="10"/>
        <v>2.4591873759031407E-2</v>
      </c>
      <c r="F39" s="24">
        <f t="shared" si="10"/>
        <v>-5.2558134373353757E-2</v>
      </c>
      <c r="G39" s="24">
        <f t="shared" si="10"/>
        <v>-4.0900713510583081E-2</v>
      </c>
      <c r="H39" s="24">
        <f t="shared" si="10"/>
        <v>6.2717206446142981E-2</v>
      </c>
      <c r="I39" s="25">
        <f t="shared" si="10"/>
        <v>1.0706566712542692E-2</v>
      </c>
    </row>
    <row r="40" spans="1:9" x14ac:dyDescent="0.25">
      <c r="A40" s="21"/>
      <c r="B40" s="22" t="s">
        <v>43</v>
      </c>
      <c r="C40" s="23">
        <f t="shared" ref="C40:I40" si="11">C17 -($J17*C$22/$J$22)</f>
        <v>-2.8685529478981592E-2</v>
      </c>
      <c r="D40" s="24">
        <f t="shared" si="11"/>
        <v>6.4209090850494976E-3</v>
      </c>
      <c r="E40" s="24">
        <f t="shared" si="11"/>
        <v>-2.0383732774073154E-2</v>
      </c>
      <c r="F40" s="24">
        <f t="shared" si="11"/>
        <v>-5.4793242888487304E-4</v>
      </c>
      <c r="G40" s="24">
        <f t="shared" si="11"/>
        <v>2.8158862250071359E-2</v>
      </c>
      <c r="H40" s="24">
        <f t="shared" si="11"/>
        <v>-8.4963242151691459E-3</v>
      </c>
      <c r="I40" s="25">
        <f t="shared" si="11"/>
        <v>2.3533747561987783E-2</v>
      </c>
    </row>
    <row r="41" spans="1:9" x14ac:dyDescent="0.25">
      <c r="A41" s="21"/>
      <c r="B41" s="22" t="s">
        <v>44</v>
      </c>
      <c r="C41" s="23">
        <f t="shared" ref="C41:I41" si="12">C18 -($J18*C$22/$J$22)</f>
        <v>-2.9946410462180884E-2</v>
      </c>
      <c r="D41" s="24">
        <f t="shared" si="12"/>
        <v>4.9547296669190277E-2</v>
      </c>
      <c r="E41" s="24">
        <f t="shared" si="12"/>
        <v>-1.6645079522843109E-2</v>
      </c>
      <c r="F41" s="24">
        <f t="shared" si="12"/>
        <v>2.3984606245635032E-2</v>
      </c>
      <c r="G41" s="24">
        <f t="shared" si="12"/>
        <v>-4.3045977412441927E-2</v>
      </c>
      <c r="H41" s="24">
        <f t="shared" si="12"/>
        <v>-3.288650477833957E-2</v>
      </c>
      <c r="I41" s="25">
        <f t="shared" si="12"/>
        <v>4.899206926097982E-2</v>
      </c>
    </row>
    <row r="42" spans="1:9" ht="24" x14ac:dyDescent="0.25">
      <c r="A42" s="21"/>
      <c r="B42" s="22" t="s">
        <v>45</v>
      </c>
      <c r="C42" s="23">
        <f t="shared" ref="C42:I42" si="13">C19 -($J19*C$22/$J$22)</f>
        <v>-3.193156344058274E-2</v>
      </c>
      <c r="D42" s="24">
        <f t="shared" si="13"/>
        <v>-1.7500575884077732E-2</v>
      </c>
      <c r="E42" s="24">
        <f t="shared" si="13"/>
        <v>-1.4409367134224686E-2</v>
      </c>
      <c r="F42" s="24">
        <f t="shared" si="13"/>
        <v>-2.485192650099638E-2</v>
      </c>
      <c r="G42" s="24">
        <f t="shared" si="13"/>
        <v>4.6327582438537601E-2</v>
      </c>
      <c r="H42" s="24">
        <f t="shared" si="13"/>
        <v>1.6255041353045438E-2</v>
      </c>
      <c r="I42" s="25">
        <f t="shared" si="13"/>
        <v>2.6110809168298291E-2</v>
      </c>
    </row>
    <row r="43" spans="1:9" ht="24" x14ac:dyDescent="0.25">
      <c r="A43" s="21"/>
      <c r="B43" s="22" t="s">
        <v>46</v>
      </c>
      <c r="C43" s="23">
        <f t="shared" ref="C43:I43" si="14">C20 -($J20*C$22/$J$22)</f>
        <v>-1.9847342682229652E-2</v>
      </c>
      <c r="D43" s="24">
        <f t="shared" si="14"/>
        <v>1.1655796717459865E-2</v>
      </c>
      <c r="E43" s="24">
        <f t="shared" si="14"/>
        <v>-3.2009481217491476E-3</v>
      </c>
      <c r="F43" s="24">
        <f t="shared" si="14"/>
        <v>-2.6019918844983336E-2</v>
      </c>
      <c r="G43" s="24">
        <f t="shared" si="14"/>
        <v>5.0218487135262502E-2</v>
      </c>
      <c r="H43" s="24">
        <f t="shared" si="14"/>
        <v>-5.0526981568961488E-2</v>
      </c>
      <c r="I43" s="25">
        <f t="shared" si="14"/>
        <v>3.7720907365200784E-2</v>
      </c>
    </row>
    <row r="44" spans="1:9" ht="24.75" thickBot="1" x14ac:dyDescent="0.3">
      <c r="A44" s="26"/>
      <c r="B44" s="27" t="s">
        <v>47</v>
      </c>
      <c r="C44" s="28">
        <f t="shared" ref="C44:I44" si="15">C21 -($J21*C$22/$J$22)</f>
        <v>-4.3167372245007107E-3</v>
      </c>
      <c r="D44" s="29">
        <f t="shared" si="15"/>
        <v>-5.8271003601496618E-3</v>
      </c>
      <c r="E44" s="29">
        <f t="shared" si="15"/>
        <v>2.270995633306036E-2</v>
      </c>
      <c r="F44" s="29">
        <f t="shared" si="15"/>
        <v>-6.1322348135446569E-2</v>
      </c>
      <c r="G44" s="29">
        <f t="shared" si="15"/>
        <v>5.973781156218988E-2</v>
      </c>
      <c r="H44" s="29">
        <f t="shared" si="15"/>
        <v>-6.9941347118056441E-2</v>
      </c>
      <c r="I44" s="30">
        <f t="shared" si="15"/>
        <v>5.8959764942902754E-2</v>
      </c>
    </row>
    <row r="45" spans="1:9" ht="15.75" thickTop="1" x14ac:dyDescent="0.25"/>
  </sheetData>
  <mergeCells count="6">
    <mergeCell ref="A3:B5"/>
    <mergeCell ref="C3:I3"/>
    <mergeCell ref="A6:A21"/>
    <mergeCell ref="A26:B28"/>
    <mergeCell ref="C26:I26"/>
    <mergeCell ref="A29:A44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BD805-48C2-4801-91DC-AE614A53DD6B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67</v>
      </c>
      <c r="B6" s="17" t="s">
        <v>68</v>
      </c>
      <c r="C6" s="18">
        <v>7.28744939271255E-2</v>
      </c>
      <c r="D6" s="19">
        <v>0.1111111111111111</v>
      </c>
      <c r="E6" s="19">
        <v>8.2051282051282037E-2</v>
      </c>
      <c r="F6" s="19">
        <v>0.14634146341463414</v>
      </c>
      <c r="G6" s="19">
        <v>0.11267605633802819</v>
      </c>
      <c r="H6" s="19">
        <v>0.10743801652892562</v>
      </c>
      <c r="I6" s="20">
        <v>0.12121212121212122</v>
      </c>
      <c r="J6" s="31">
        <f>AVERAGE(C6:I6)</f>
        <v>0.10767207779760397</v>
      </c>
    </row>
    <row r="7" spans="1:10" ht="24" x14ac:dyDescent="0.25">
      <c r="A7" s="21"/>
      <c r="B7" s="22" t="s">
        <v>69</v>
      </c>
      <c r="C7" s="23">
        <v>0.17004048582995948</v>
      </c>
      <c r="D7" s="24">
        <v>0.20707070707070707</v>
      </c>
      <c r="E7" s="24">
        <v>0.18974358974358974</v>
      </c>
      <c r="F7" s="24">
        <v>0.13008130081300814</v>
      </c>
      <c r="G7" s="24">
        <v>0.23943661971830985</v>
      </c>
      <c r="H7" s="24">
        <v>0.19008264462809918</v>
      </c>
      <c r="I7" s="25">
        <v>0.23484848484848483</v>
      </c>
      <c r="J7" s="31">
        <f>AVERAGE(C7:I7)</f>
        <v>0.19447197609316547</v>
      </c>
    </row>
    <row r="8" spans="1:10" ht="24" x14ac:dyDescent="0.25">
      <c r="A8" s="21"/>
      <c r="B8" s="22" t="s">
        <v>70</v>
      </c>
      <c r="C8" s="23">
        <v>5.6680161943319839E-2</v>
      </c>
      <c r="D8" s="24">
        <v>4.0404040404040407E-2</v>
      </c>
      <c r="E8" s="24">
        <v>4.6153846153846156E-2</v>
      </c>
      <c r="F8" s="24">
        <v>7.3170731707317069E-2</v>
      </c>
      <c r="G8" s="24">
        <v>0.10563380281690141</v>
      </c>
      <c r="H8" s="24">
        <v>8.2644628099173556E-2</v>
      </c>
      <c r="I8" s="25">
        <v>7.575757575757576E-2</v>
      </c>
      <c r="J8" s="31">
        <f>AVERAGE(C8:I8)</f>
        <v>6.8634969554596317E-2</v>
      </c>
    </row>
    <row r="9" spans="1:10" ht="24" x14ac:dyDescent="0.25">
      <c r="A9" s="21"/>
      <c r="B9" s="22" t="s">
        <v>71</v>
      </c>
      <c r="C9" s="23">
        <v>0.2145748987854251</v>
      </c>
      <c r="D9" s="24">
        <v>0.18686868686868688</v>
      </c>
      <c r="E9" s="24">
        <v>0.23589743589743586</v>
      </c>
      <c r="F9" s="24">
        <v>0.24390243902439024</v>
      </c>
      <c r="G9" s="24">
        <v>0.18309859154929581</v>
      </c>
      <c r="H9" s="24">
        <v>0.18181818181818182</v>
      </c>
      <c r="I9" s="25">
        <v>0.10606060606060605</v>
      </c>
      <c r="J9" s="31">
        <f>AVERAGE(C9:I9)</f>
        <v>0.19317440571486025</v>
      </c>
    </row>
    <row r="10" spans="1:10" ht="24" x14ac:dyDescent="0.25">
      <c r="A10" s="21"/>
      <c r="B10" s="22" t="s">
        <v>72</v>
      </c>
      <c r="C10" s="23">
        <v>0.29959514170040485</v>
      </c>
      <c r="D10" s="24">
        <v>0.1767676767676768</v>
      </c>
      <c r="E10" s="24">
        <v>0.1948717948717949</v>
      </c>
      <c r="F10" s="24">
        <v>0.16260162601626013</v>
      </c>
      <c r="G10" s="24">
        <v>0.16901408450704225</v>
      </c>
      <c r="H10" s="24">
        <v>0.18181818181818182</v>
      </c>
      <c r="I10" s="25">
        <v>9.0909090909090912E-2</v>
      </c>
      <c r="J10" s="31">
        <f>AVERAGE(C10:I10)</f>
        <v>0.1822253709414931</v>
      </c>
    </row>
    <row r="11" spans="1:10" ht="24" x14ac:dyDescent="0.25">
      <c r="A11" s="21"/>
      <c r="B11" s="22" t="s">
        <v>73</v>
      </c>
      <c r="C11" s="23">
        <v>0.18218623481781374</v>
      </c>
      <c r="D11" s="24">
        <v>0.1111111111111111</v>
      </c>
      <c r="E11" s="24">
        <v>0.11282051282051282</v>
      </c>
      <c r="F11" s="24">
        <v>8.943089430894309E-2</v>
      </c>
      <c r="G11" s="24">
        <v>0.13380281690140844</v>
      </c>
      <c r="H11" s="24">
        <v>0.13223140495867769</v>
      </c>
      <c r="I11" s="25">
        <v>8.3333333333333315E-2</v>
      </c>
      <c r="J11" s="31">
        <f>AVERAGE(C11:I11)</f>
        <v>0.12070232975025716</v>
      </c>
    </row>
    <row r="12" spans="1:10" ht="24" x14ac:dyDescent="0.25">
      <c r="A12" s="21"/>
      <c r="B12" s="22" t="s">
        <v>74</v>
      </c>
      <c r="C12" s="23">
        <v>0.26720647773279355</v>
      </c>
      <c r="D12" s="24">
        <v>0.23232323232323232</v>
      </c>
      <c r="E12" s="24">
        <v>0.25128205128205128</v>
      </c>
      <c r="F12" s="24">
        <v>0.23577235772357724</v>
      </c>
      <c r="G12" s="24">
        <v>0.24647887323943662</v>
      </c>
      <c r="H12" s="24">
        <v>0.19834710743801653</v>
      </c>
      <c r="I12" s="25">
        <v>0.18939393939393936</v>
      </c>
      <c r="J12" s="31">
        <f>AVERAGE(C12:I12)</f>
        <v>0.23154343416186385</v>
      </c>
    </row>
    <row r="13" spans="1:10" ht="24" x14ac:dyDescent="0.25">
      <c r="A13" s="21"/>
      <c r="B13" s="22" t="s">
        <v>75</v>
      </c>
      <c r="C13" s="23">
        <v>0.20647773279352225</v>
      </c>
      <c r="D13" s="24">
        <v>0.20707070707070707</v>
      </c>
      <c r="E13" s="24">
        <v>0.17948717948717949</v>
      </c>
      <c r="F13" s="24">
        <v>0.17073170731707318</v>
      </c>
      <c r="G13" s="24">
        <v>0.16901408450704225</v>
      </c>
      <c r="H13" s="24">
        <v>0.16528925619834711</v>
      </c>
      <c r="I13" s="25">
        <v>0.2196969696969697</v>
      </c>
      <c r="J13" s="31">
        <f>AVERAGE(C13:I13)</f>
        <v>0.18825251958154873</v>
      </c>
    </row>
    <row r="14" spans="1:10" ht="24" x14ac:dyDescent="0.25">
      <c r="A14" s="21"/>
      <c r="B14" s="22" t="s">
        <v>76</v>
      </c>
      <c r="C14" s="23">
        <v>0.17004048582995948</v>
      </c>
      <c r="D14" s="24">
        <v>0.14141414141414141</v>
      </c>
      <c r="E14" s="24">
        <v>0.17948717948717949</v>
      </c>
      <c r="F14" s="24">
        <v>0.11382113821138211</v>
      </c>
      <c r="G14" s="24">
        <v>0.176056338028169</v>
      </c>
      <c r="H14" s="24">
        <v>0.16528925619834711</v>
      </c>
      <c r="I14" s="25">
        <v>0.15909090909090909</v>
      </c>
      <c r="J14" s="31">
        <f>AVERAGE(C14:I14)</f>
        <v>0.15788563546572681</v>
      </c>
    </row>
    <row r="15" spans="1:10" ht="24" x14ac:dyDescent="0.25">
      <c r="A15" s="21"/>
      <c r="B15" s="22" t="s">
        <v>77</v>
      </c>
      <c r="C15" s="23">
        <v>0.26720647773279355</v>
      </c>
      <c r="D15" s="24">
        <v>0.20707070707070707</v>
      </c>
      <c r="E15" s="24">
        <v>0.16923076923076924</v>
      </c>
      <c r="F15" s="24">
        <v>0.12195121951219512</v>
      </c>
      <c r="G15" s="24">
        <v>0.26056338028169013</v>
      </c>
      <c r="H15" s="24">
        <v>0.23966942148760331</v>
      </c>
      <c r="I15" s="25">
        <v>0.24242424242424243</v>
      </c>
      <c r="J15" s="31">
        <f>AVERAGE(C15:I15)</f>
        <v>0.21544517396285728</v>
      </c>
    </row>
    <row r="16" spans="1:10" ht="24" x14ac:dyDescent="0.25">
      <c r="A16" s="21"/>
      <c r="B16" s="22" t="s">
        <v>78</v>
      </c>
      <c r="C16" s="23">
        <v>0.12955465587044535</v>
      </c>
      <c r="D16" s="24">
        <v>7.0707070707070704E-2</v>
      </c>
      <c r="E16" s="24">
        <v>8.7179487179487175E-2</v>
      </c>
      <c r="F16" s="24">
        <v>0.1951219512195122</v>
      </c>
      <c r="G16" s="24">
        <v>0.15492957746478872</v>
      </c>
      <c r="H16" s="24">
        <v>0.16528925619834711</v>
      </c>
      <c r="I16" s="25">
        <v>0.10606060606060605</v>
      </c>
      <c r="J16" s="31">
        <f>AVERAGE(C16:I16)</f>
        <v>0.12983465781432249</v>
      </c>
    </row>
    <row r="17" spans="1:10" ht="24" x14ac:dyDescent="0.25">
      <c r="A17" s="21"/>
      <c r="B17" s="22" t="s">
        <v>79</v>
      </c>
      <c r="C17" s="23">
        <v>0.11336032388663968</v>
      </c>
      <c r="D17" s="24">
        <v>8.0808080808080815E-2</v>
      </c>
      <c r="E17" s="24">
        <v>0.11794871794871793</v>
      </c>
      <c r="F17" s="24">
        <v>0.16260162601626013</v>
      </c>
      <c r="G17" s="24">
        <v>0.16901408450704225</v>
      </c>
      <c r="H17" s="24">
        <v>0.12396694214876033</v>
      </c>
      <c r="I17" s="25">
        <v>8.3333333333333315E-2</v>
      </c>
      <c r="J17" s="31">
        <f>AVERAGE(C17:I17)</f>
        <v>0.12157615837840494</v>
      </c>
    </row>
    <row r="18" spans="1:10" ht="24" x14ac:dyDescent="0.25">
      <c r="A18" s="21"/>
      <c r="B18" s="22" t="s">
        <v>80</v>
      </c>
      <c r="C18" s="23">
        <v>0.23481781376518218</v>
      </c>
      <c r="D18" s="24">
        <v>0.28282828282828282</v>
      </c>
      <c r="E18" s="24">
        <v>0.28205128205128205</v>
      </c>
      <c r="F18" s="24">
        <v>0.26829268292682928</v>
      </c>
      <c r="G18" s="24">
        <v>0.23943661971830985</v>
      </c>
      <c r="H18" s="24">
        <v>0.27272727272727271</v>
      </c>
      <c r="I18" s="25">
        <v>0.24242424242424243</v>
      </c>
      <c r="J18" s="31">
        <f>AVERAGE(C18:I18)</f>
        <v>0.26036831377734304</v>
      </c>
    </row>
    <row r="19" spans="1:10" ht="24" x14ac:dyDescent="0.25">
      <c r="A19" s="21"/>
      <c r="B19" s="22" t="s">
        <v>81</v>
      </c>
      <c r="C19" s="23">
        <v>0.10121457489878542</v>
      </c>
      <c r="D19" s="24">
        <v>0.12626262626262627</v>
      </c>
      <c r="E19" s="24">
        <v>9.7435897435897451E-2</v>
      </c>
      <c r="F19" s="24">
        <v>0.12195121951219512</v>
      </c>
      <c r="G19" s="24">
        <v>0.14084507042253522</v>
      </c>
      <c r="H19" s="24">
        <v>0.14049586776859505</v>
      </c>
      <c r="I19" s="25">
        <v>9.8484848484848481E-2</v>
      </c>
      <c r="J19" s="31">
        <f>AVERAGE(C19:I19)</f>
        <v>0.11809858639792614</v>
      </c>
    </row>
    <row r="20" spans="1:10" ht="24" x14ac:dyDescent="0.25">
      <c r="A20" s="21"/>
      <c r="B20" s="22" t="s">
        <v>82</v>
      </c>
      <c r="C20" s="23">
        <v>0.30364372469635625</v>
      </c>
      <c r="D20" s="24">
        <v>0.35858585858585856</v>
      </c>
      <c r="E20" s="24">
        <v>0.23589743589743586</v>
      </c>
      <c r="F20" s="24">
        <v>0.26016260162601629</v>
      </c>
      <c r="G20" s="24">
        <v>0.3380281690140845</v>
      </c>
      <c r="H20" s="24">
        <v>0.19834710743801653</v>
      </c>
      <c r="I20" s="25">
        <v>0.3257575757575758</v>
      </c>
      <c r="J20" s="31">
        <f>AVERAGE(C20:I20)</f>
        <v>0.2886317818593348</v>
      </c>
    </row>
    <row r="21" spans="1:10" ht="24" x14ac:dyDescent="0.25">
      <c r="A21" s="21"/>
      <c r="B21" s="22" t="s">
        <v>83</v>
      </c>
      <c r="C21" s="23">
        <v>0.12550607287449392</v>
      </c>
      <c r="D21" s="24">
        <v>0.18181818181818182</v>
      </c>
      <c r="E21" s="24">
        <v>0.12820512820512819</v>
      </c>
      <c r="F21" s="24">
        <v>0.14634146341463414</v>
      </c>
      <c r="G21" s="24">
        <v>0.14788732394366197</v>
      </c>
      <c r="H21" s="24">
        <v>0.15702479338842976</v>
      </c>
      <c r="I21" s="25">
        <v>0.18939393939393936</v>
      </c>
      <c r="J21" s="31">
        <f>AVERAGE(C21:I21)</f>
        <v>0.1537395575769242</v>
      </c>
    </row>
    <row r="22" spans="1:10" ht="24" x14ac:dyDescent="0.25">
      <c r="A22" s="21"/>
      <c r="B22" s="22" t="s">
        <v>84</v>
      </c>
      <c r="C22" s="23">
        <v>0.25101214574898784</v>
      </c>
      <c r="D22" s="24">
        <v>0.30303030303030304</v>
      </c>
      <c r="E22" s="24">
        <v>0.2</v>
      </c>
      <c r="F22" s="24">
        <v>0.27642276422764228</v>
      </c>
      <c r="G22" s="24">
        <v>0.25352112676056338</v>
      </c>
      <c r="H22" s="24">
        <v>0.2975206611570248</v>
      </c>
      <c r="I22" s="25">
        <v>0.2196969696969697</v>
      </c>
      <c r="J22" s="31">
        <f>AVERAGE(C22:I22)</f>
        <v>0.25731485294592726</v>
      </c>
    </row>
    <row r="23" spans="1:10" ht="24.75" thickBot="1" x14ac:dyDescent="0.3">
      <c r="A23" s="26"/>
      <c r="B23" s="27" t="s">
        <v>85</v>
      </c>
      <c r="C23" s="28">
        <v>0.19433198380566799</v>
      </c>
      <c r="D23" s="29">
        <v>0.27272727272727271</v>
      </c>
      <c r="E23" s="29">
        <v>0.18461538461538463</v>
      </c>
      <c r="F23" s="29">
        <v>0.17886178861788618</v>
      </c>
      <c r="G23" s="29">
        <v>0.20422535211267609</v>
      </c>
      <c r="H23" s="29">
        <v>0.24793388429752067</v>
      </c>
      <c r="I23" s="30">
        <v>0.18939393939393936</v>
      </c>
      <c r="J23" s="31">
        <f>AVERAGE(C23:I23)</f>
        <v>0.21029851508147823</v>
      </c>
    </row>
    <row r="24" spans="1:10" ht="15.75" thickTop="1" x14ac:dyDescent="0.25">
      <c r="C24" s="32">
        <f>AVERAGE(C6:C23)</f>
        <v>0.18668466036887094</v>
      </c>
      <c r="D24" s="32">
        <f>AVERAGE(D6:D23)</f>
        <v>0.18322109988776653</v>
      </c>
      <c r="E24" s="32">
        <f>AVERAGE(E6:E23)</f>
        <v>0.16524216524216526</v>
      </c>
      <c r="F24" s="32">
        <f>AVERAGE(F6:F23)</f>
        <v>0.17208672086720866</v>
      </c>
      <c r="G24" s="32">
        <f>AVERAGE(G6:G23)</f>
        <v>0.19131455399061034</v>
      </c>
      <c r="H24" s="32">
        <f>AVERAGE(H6:H23)</f>
        <v>0.18044077134986228</v>
      </c>
      <c r="I24" s="32">
        <f>AVERAGE(I6:I23)</f>
        <v>0.16540404040404039</v>
      </c>
      <c r="J24" s="32">
        <f>AVERAGE(J6:J23)</f>
        <v>0.17777057315864633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24.75" thickTop="1" x14ac:dyDescent="0.25">
      <c r="A31" s="16" t="s">
        <v>67</v>
      </c>
      <c r="B31" s="17" t="s">
        <v>68</v>
      </c>
      <c r="C31" s="18">
        <f>C6 -($J6*C$24/$J$24)</f>
        <v>-4.0196668063886484E-2</v>
      </c>
      <c r="D31" s="19">
        <f t="shared" ref="D31:I31" si="0">D6 -($J6*D$24/$J$24)</f>
        <v>1.377583747577682E-4</v>
      </c>
      <c r="E31" s="19">
        <f t="shared" si="0"/>
        <v>-1.8032589847589597E-2</v>
      </c>
      <c r="F31" s="19">
        <f t="shared" si="0"/>
        <v>4.2111981178487981E-2</v>
      </c>
      <c r="G31" s="19">
        <f t="shared" si="0"/>
        <v>-3.199339544887117E-3</v>
      </c>
      <c r="H31" s="19">
        <f t="shared" si="0"/>
        <v>-1.8513468647766984E-3</v>
      </c>
      <c r="I31" s="20">
        <f t="shared" si="0"/>
        <v>2.103020476789412E-2</v>
      </c>
    </row>
    <row r="32" spans="1:10" ht="24" x14ac:dyDescent="0.25">
      <c r="A32" s="21"/>
      <c r="B32" s="22" t="s">
        <v>69</v>
      </c>
      <c r="C32" s="23">
        <f t="shared" ref="C32:I32" si="1">C7 -($J7*C$24/$J$24)</f>
        <v>-3.4183048825669193E-2</v>
      </c>
      <c r="D32" s="24">
        <f t="shared" si="1"/>
        <v>6.6361316286905614E-3</v>
      </c>
      <c r="E32" s="24">
        <f t="shared" si="1"/>
        <v>8.9770554540292979E-3</v>
      </c>
      <c r="F32" s="24">
        <f t="shared" si="1"/>
        <v>-5.8172829619328459E-2</v>
      </c>
      <c r="G32" s="24">
        <f t="shared" si="1"/>
        <v>3.0148216644232173E-2</v>
      </c>
      <c r="H32" s="24">
        <f t="shared" si="1"/>
        <v>-7.3103926372252159E-3</v>
      </c>
      <c r="I32" s="25">
        <f t="shared" si="1"/>
        <v>5.3904867355270836E-2</v>
      </c>
    </row>
    <row r="33" spans="1:9" ht="24" x14ac:dyDescent="0.25">
      <c r="A33" s="21"/>
      <c r="B33" s="22" t="s">
        <v>70</v>
      </c>
      <c r="C33" s="23">
        <f t="shared" ref="C33:I33" si="2">C8 -($J8*C$24/$J$24)</f>
        <v>-1.5396423922738676E-2</v>
      </c>
      <c r="D33" s="24">
        <f t="shared" si="2"/>
        <v>-3.0335308573216736E-2</v>
      </c>
      <c r="E33" s="24">
        <f t="shared" si="2"/>
        <v>-1.7644063584624906E-2</v>
      </c>
      <c r="F33" s="24">
        <f t="shared" si="2"/>
        <v>6.7302256234972324E-3</v>
      </c>
      <c r="G33" s="24">
        <f t="shared" si="2"/>
        <v>3.176967359019052E-2</v>
      </c>
      <c r="H33" s="24">
        <f t="shared" si="2"/>
        <v>1.2978728800117842E-2</v>
      </c>
      <c r="I33" s="25">
        <f t="shared" si="2"/>
        <v>1.1897168066774697E-2</v>
      </c>
    </row>
    <row r="34" spans="1:9" ht="24" x14ac:dyDescent="0.25">
      <c r="A34" s="21"/>
      <c r="B34" s="22" t="s">
        <v>71</v>
      </c>
      <c r="C34" s="23">
        <f t="shared" ref="C34:I34" si="3">C9 -($J9*C$24/$J$24)</f>
        <v>1.1713999582191797E-2</v>
      </c>
      <c r="D34" s="24">
        <f t="shared" si="3"/>
        <v>-1.2228534096316718E-2</v>
      </c>
      <c r="E34" s="24">
        <f t="shared" si="3"/>
        <v>5.6337025518349043E-2</v>
      </c>
      <c r="F34" s="24">
        <f t="shared" si="3"/>
        <v>5.6904391798230286E-2</v>
      </c>
      <c r="G34" s="24">
        <f t="shared" si="3"/>
        <v>-2.47933818807409E-2</v>
      </c>
      <c r="H34" s="24">
        <f t="shared" si="3"/>
        <v>-1.4257794947297175E-2</v>
      </c>
      <c r="I34" s="25">
        <f t="shared" si="3"/>
        <v>-7.3675705974416361E-2</v>
      </c>
    </row>
    <row r="35" spans="1:9" ht="24" x14ac:dyDescent="0.25">
      <c r="A35" s="21"/>
      <c r="B35" s="22" t="s">
        <v>72</v>
      </c>
      <c r="C35" s="23">
        <f t="shared" ref="C35:I35" si="4">C10 -($J10*C$24/$J$24)</f>
        <v>0.10823230318131458</v>
      </c>
      <c r="D35" s="24">
        <f t="shared" si="4"/>
        <v>-1.1044807031657389E-2</v>
      </c>
      <c r="E35" s="24">
        <f t="shared" si="4"/>
        <v>2.5488784391443531E-2</v>
      </c>
      <c r="F35" s="24">
        <f t="shared" si="4"/>
        <v>-1.3797459540758422E-2</v>
      </c>
      <c r="G35" s="24">
        <f t="shared" si="4"/>
        <v>-2.709466930978513E-2</v>
      </c>
      <c r="H35" s="24">
        <f t="shared" si="4"/>
        <v>-3.1443004867729718E-3</v>
      </c>
      <c r="I35" s="25">
        <f t="shared" si="4"/>
        <v>-7.8639851203784306E-2</v>
      </c>
    </row>
    <row r="36" spans="1:9" ht="24" x14ac:dyDescent="0.25">
      <c r="A36" s="21"/>
      <c r="B36" s="22" t="s">
        <v>73</v>
      </c>
      <c r="C36" s="23">
        <f t="shared" ref="C36:I36" si="5">C11 -($J11*C$24/$J$24)</f>
        <v>5.5431434882230235E-2</v>
      </c>
      <c r="D36" s="24">
        <f t="shared" si="5"/>
        <v>-1.3292007036693393E-2</v>
      </c>
      <c r="E36" s="24">
        <f t="shared" si="5"/>
        <v>6.2469793777146509E-4</v>
      </c>
      <c r="F36" s="24">
        <f t="shared" si="5"/>
        <v>-2.7412224091859644E-2</v>
      </c>
      <c r="G36" s="24">
        <f t="shared" si="5"/>
        <v>3.9044204936400928E-3</v>
      </c>
      <c r="H36" s="24">
        <f t="shared" si="5"/>
        <v>9.716069057582169E-3</v>
      </c>
      <c r="I36" s="25">
        <f t="shared" si="5"/>
        <v>-2.8972391242670897E-2</v>
      </c>
    </row>
    <row r="37" spans="1:9" ht="24" x14ac:dyDescent="0.25">
      <c r="A37" s="21"/>
      <c r="B37" s="22" t="s">
        <v>74</v>
      </c>
      <c r="C37" s="23">
        <f t="shared" ref="C37:I37" si="6">C12 -($J12*C$24/$J$24)</f>
        <v>2.405258224203588E-2</v>
      </c>
      <c r="D37" s="24">
        <f t="shared" si="6"/>
        <v>-6.3194289740768073E-3</v>
      </c>
      <c r="E37" s="24">
        <f t="shared" si="6"/>
        <v>3.6056675514328479E-2</v>
      </c>
      <c r="F37" s="24">
        <f t="shared" si="6"/>
        <v>1.1632053649243579E-2</v>
      </c>
      <c r="G37" s="24">
        <f t="shared" si="6"/>
        <v>-2.7053874008160506E-3</v>
      </c>
      <c r="H37" s="24">
        <f t="shared" si="6"/>
        <v>-3.6674218751203191E-2</v>
      </c>
      <c r="I37" s="25">
        <f t="shared" si="6"/>
        <v>-2.6042276279512E-2</v>
      </c>
    </row>
    <row r="38" spans="1:9" ht="24" x14ac:dyDescent="0.25">
      <c r="A38" s="21"/>
      <c r="B38" s="22" t="s">
        <v>75</v>
      </c>
      <c r="C38" s="23">
        <f t="shared" ref="C38:I38" si="7">C13 -($J13*C$24/$J$24)</f>
        <v>8.7855216630416955E-3</v>
      </c>
      <c r="D38" s="24">
        <f t="shared" si="7"/>
        <v>1.304627950927148E-2</v>
      </c>
      <c r="E38" s="24">
        <f t="shared" si="7"/>
        <v>4.5017845748987484E-3</v>
      </c>
      <c r="F38" s="24">
        <f t="shared" si="7"/>
        <v>-1.1501821068235163E-2</v>
      </c>
      <c r="G38" s="24">
        <f t="shared" si="7"/>
        <v>-3.3581014228515449E-2</v>
      </c>
      <c r="H38" s="24">
        <f t="shared" si="7"/>
        <v>-2.5790905373363315E-2</v>
      </c>
      <c r="I38" s="25">
        <f t="shared" si="7"/>
        <v>4.4540154922901865E-2</v>
      </c>
    </row>
    <row r="39" spans="1:9" ht="24" x14ac:dyDescent="0.25">
      <c r="A39" s="21"/>
      <c r="B39" s="22" t="s">
        <v>76</v>
      </c>
      <c r="C39" s="23">
        <f t="shared" ref="C39:I39" si="8">C14 -($J14*C$24/$J$24)</f>
        <v>4.2378689495009003E-3</v>
      </c>
      <c r="D39" s="24">
        <f t="shared" si="8"/>
        <v>-2.1312339535511982E-2</v>
      </c>
      <c r="E39" s="24">
        <f t="shared" si="8"/>
        <v>3.2728557959255528E-2</v>
      </c>
      <c r="F39" s="24">
        <f t="shared" si="8"/>
        <v>-3.9016425377307415E-2</v>
      </c>
      <c r="G39" s="24">
        <f t="shared" si="8"/>
        <v>6.1417149612045807E-3</v>
      </c>
      <c r="H39" s="24">
        <f t="shared" si="8"/>
        <v>5.0321037219656084E-3</v>
      </c>
      <c r="I39" s="25">
        <f t="shared" si="8"/>
        <v>1.2188519320892738E-2</v>
      </c>
    </row>
    <row r="40" spans="1:9" ht="24" x14ac:dyDescent="0.25">
      <c r="A40" s="21"/>
      <c r="B40" s="22" t="s">
        <v>77</v>
      </c>
      <c r="C40" s="23">
        <f t="shared" ref="C40:I40" si="9">C15 -($J15*C$24/$J$24)</f>
        <v>4.0958069941056024E-2</v>
      </c>
      <c r="D40" s="24">
        <f t="shared" si="9"/>
        <v>-1.4980114038804476E-2</v>
      </c>
      <c r="E40" s="24">
        <f t="shared" si="9"/>
        <v>-3.1030873649949442E-2</v>
      </c>
      <c r="F40" s="24">
        <f t="shared" si="9"/>
        <v>-8.6605533471025953E-2</v>
      </c>
      <c r="G40" s="24">
        <f t="shared" si="9"/>
        <v>2.8703873762859045E-2</v>
      </c>
      <c r="H40" s="24">
        <f t="shared" si="9"/>
        <v>2.0988158988830524E-2</v>
      </c>
      <c r="I40" s="25">
        <f t="shared" si="9"/>
        <v>4.1966418467034083E-2</v>
      </c>
    </row>
    <row r="41" spans="1:9" ht="24" x14ac:dyDescent="0.25">
      <c r="A41" s="21"/>
      <c r="B41" s="22" t="s">
        <v>78</v>
      </c>
      <c r="C41" s="23">
        <f t="shared" ref="C41:I41" si="10">C16 -($J16*C$24/$J$24)</f>
        <v>-6.7904015117161154E-3</v>
      </c>
      <c r="D41" s="24">
        <f t="shared" si="10"/>
        <v>-6.3108376842072531E-2</v>
      </c>
      <c r="E41" s="24">
        <f t="shared" si="10"/>
        <v>-3.3505053571630847E-2</v>
      </c>
      <c r="F41" s="24">
        <f t="shared" si="10"/>
        <v>6.9438492359064879E-2</v>
      </c>
      <c r="G41" s="24">
        <f t="shared" si="10"/>
        <v>1.5203079367133832E-2</v>
      </c>
      <c r="H41" s="24">
        <f t="shared" si="10"/>
        <v>3.3504420341095353E-2</v>
      </c>
      <c r="I41" s="25">
        <f t="shared" si="10"/>
        <v>-1.4742160141874724E-2</v>
      </c>
    </row>
    <row r="42" spans="1:9" ht="24" x14ac:dyDescent="0.25">
      <c r="A42" s="21"/>
      <c r="B42" s="22" t="s">
        <v>79</v>
      </c>
      <c r="C42" s="23">
        <f t="shared" ref="C42:I42" si="11">C17 -($J17*C$24/$J$24)</f>
        <v>-1.4312121741185471E-2</v>
      </c>
      <c r="D42" s="24">
        <f t="shared" si="11"/>
        <v>-4.4495657951548848E-2</v>
      </c>
      <c r="E42" s="24">
        <f t="shared" si="11"/>
        <v>4.9406576420004261E-3</v>
      </c>
      <c r="F42" s="24">
        <f t="shared" si="11"/>
        <v>4.491261787934428E-2</v>
      </c>
      <c r="G42" s="24">
        <f t="shared" si="11"/>
        <v>3.8175284233280121E-2</v>
      </c>
      <c r="H42" s="24">
        <f t="shared" si="11"/>
        <v>5.6465229972504916E-4</v>
      </c>
      <c r="I42" s="25">
        <f t="shared" si="11"/>
        <v>-2.9785432361615682E-2</v>
      </c>
    </row>
    <row r="43" spans="1:9" ht="24" x14ac:dyDescent="0.25">
      <c r="A43" s="21"/>
      <c r="B43" s="22" t="s">
        <v>80</v>
      </c>
      <c r="C43" s="23">
        <f t="shared" ref="C43:I43" si="12">C18 -($J18*C$24/$J$24)</f>
        <v>-3.8606349552113117E-2</v>
      </c>
      <c r="D43" s="24">
        <f t="shared" si="12"/>
        <v>1.447695797973797E-2</v>
      </c>
      <c r="E43" s="24">
        <f t="shared" si="12"/>
        <v>4.0032464400150042E-2</v>
      </c>
      <c r="F43" s="24">
        <f t="shared" si="12"/>
        <v>1.6249116100492733E-2</v>
      </c>
      <c r="G43" s="24">
        <f t="shared" si="12"/>
        <v>-4.0768629882512092E-2</v>
      </c>
      <c r="H43" s="24">
        <f t="shared" si="12"/>
        <v>8.4481035808705585E-3</v>
      </c>
      <c r="I43" s="25">
        <f t="shared" si="12"/>
        <v>1.6833737337385024E-4</v>
      </c>
    </row>
    <row r="44" spans="1:9" ht="24" x14ac:dyDescent="0.25">
      <c r="A44" s="21"/>
      <c r="B44" s="22" t="s">
        <v>81</v>
      </c>
      <c r="C44" s="23">
        <f t="shared" ref="C44:I44" si="13">C19 -($J19*C$24/$J$24)</f>
        <v>-2.2805920169682442E-2</v>
      </c>
      <c r="D44" s="24">
        <f t="shared" si="13"/>
        <v>4.5430834240705875E-3</v>
      </c>
      <c r="E44" s="24">
        <f t="shared" si="13"/>
        <v>-1.233967329940501E-2</v>
      </c>
      <c r="F44" s="24">
        <f t="shared" si="13"/>
        <v>7.6285950689753967E-3</v>
      </c>
      <c r="G44" s="24">
        <f t="shared" si="13"/>
        <v>1.374879131295817E-2</v>
      </c>
      <c r="H44" s="24">
        <f t="shared" si="13"/>
        <v>2.0623384677972298E-2</v>
      </c>
      <c r="I44" s="25">
        <f t="shared" si="13"/>
        <v>-1.1398261014889013E-2</v>
      </c>
    </row>
    <row r="45" spans="1:9" ht="24" x14ac:dyDescent="0.25">
      <c r="A45" s="21"/>
      <c r="B45" s="22" t="s">
        <v>82</v>
      </c>
      <c r="C45" s="23">
        <f t="shared" ref="C45:I45" si="14">C20 -($J20*C$24/$J$24)</f>
        <v>5.3885637832767896E-4</v>
      </c>
      <c r="D45" s="24">
        <f t="shared" si="14"/>
        <v>6.1104494852846969E-2</v>
      </c>
      <c r="E45" s="24">
        <f t="shared" si="14"/>
        <v>-3.2392977665991779E-2</v>
      </c>
      <c r="F45" s="24">
        <f t="shared" si="14"/>
        <v>-1.9240766410076438E-2</v>
      </c>
      <c r="G45" s="24">
        <f t="shared" si="14"/>
        <v>2.7406114796738157E-2</v>
      </c>
      <c r="H45" s="24">
        <f t="shared" si="14"/>
        <v>-9.4620060464993994E-2</v>
      </c>
      <c r="I45" s="25">
        <f t="shared" si="14"/>
        <v>5.7204338513149544E-2</v>
      </c>
    </row>
    <row r="46" spans="1:9" ht="24" x14ac:dyDescent="0.25">
      <c r="A46" s="21"/>
      <c r="B46" s="22" t="s">
        <v>83</v>
      </c>
      <c r="C46" s="23">
        <f t="shared" ref="C46:I46" si="15">C21 -($J21*C$24/$J$24)</f>
        <v>-3.5942566129979203E-2</v>
      </c>
      <c r="D46" s="24">
        <f t="shared" si="15"/>
        <v>2.3364899393510608E-2</v>
      </c>
      <c r="E46" s="24">
        <f t="shared" si="15"/>
        <v>-1.4699610897626308E-2</v>
      </c>
      <c r="F46" s="24">
        <f t="shared" si="15"/>
        <v>-2.4825846879611146E-3</v>
      </c>
      <c r="G46" s="24">
        <f t="shared" si="15"/>
        <v>-1.7565339936172375E-2</v>
      </c>
      <c r="H46" s="24">
        <f t="shared" si="15"/>
        <v>9.7599485409530229E-4</v>
      </c>
      <c r="I46" s="25">
        <f t="shared" si="15"/>
        <v>4.6349207404132814E-2</v>
      </c>
    </row>
    <row r="47" spans="1:9" ht="24" x14ac:dyDescent="0.25">
      <c r="A47" s="21"/>
      <c r="B47" s="22" t="s">
        <v>84</v>
      </c>
      <c r="C47" s="23">
        <f t="shared" ref="C47:I47" si="16">C22 -($J22*C$24/$J$24)</f>
        <v>-1.9205444691064222E-2</v>
      </c>
      <c r="D47" s="24">
        <f t="shared" si="16"/>
        <v>3.7826059512800214E-2</v>
      </c>
      <c r="E47" s="24">
        <f t="shared" si="16"/>
        <v>-3.9180549931676523E-2</v>
      </c>
      <c r="F47" s="24">
        <f t="shared" si="16"/>
        <v>2.7335030036810981E-2</v>
      </c>
      <c r="G47" s="24">
        <f t="shared" si="16"/>
        <v>-2.3398024996782618E-2</v>
      </c>
      <c r="H47" s="24">
        <f t="shared" si="16"/>
        <v>3.6340817269677528E-2</v>
      </c>
      <c r="I47" s="25">
        <f t="shared" si="16"/>
        <v>-1.9717887199765277E-2</v>
      </c>
    </row>
    <row r="48" spans="1:9" ht="24.75" thickBot="1" x14ac:dyDescent="0.3">
      <c r="A48" s="26"/>
      <c r="B48" s="27" t="s">
        <v>85</v>
      </c>
      <c r="C48" s="28">
        <f t="shared" ref="C48:I48" si="17">C23 -($J23*C$24/$J$24)</f>
        <v>-2.65116922116648E-2</v>
      </c>
      <c r="D48" s="29">
        <f t="shared" si="17"/>
        <v>5.5980909404213131E-2</v>
      </c>
      <c r="E48" s="29">
        <f t="shared" si="17"/>
        <v>-1.0862310943732412E-2</v>
      </c>
      <c r="F48" s="29">
        <f t="shared" si="17"/>
        <v>-2.4712859427594575E-2</v>
      </c>
      <c r="G48" s="29">
        <f t="shared" si="17"/>
        <v>-2.2095381982025264E-2</v>
      </c>
      <c r="H48" s="29">
        <f t="shared" si="17"/>
        <v>3.447658593370001E-2</v>
      </c>
      <c r="I48" s="30">
        <f t="shared" si="17"/>
        <v>-6.2752507728961737E-3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9C165-05B9-4468-95E2-A3BCF8F08571}">
  <dimension ref="A1:J47"/>
  <sheetViews>
    <sheetView workbookViewId="0">
      <selection activeCell="C30" sqref="C30:I46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86</v>
      </c>
      <c r="B6" s="17" t="s">
        <v>87</v>
      </c>
      <c r="C6" s="18">
        <v>0.14227642276422764</v>
      </c>
      <c r="D6" s="19">
        <v>0.18974358974358974</v>
      </c>
      <c r="E6" s="19">
        <v>8.8082901554404139E-2</v>
      </c>
      <c r="F6" s="19">
        <v>0.16806722689075632</v>
      </c>
      <c r="G6" s="19">
        <v>0.13475177304964539</v>
      </c>
      <c r="H6" s="19">
        <v>0.16666666666666663</v>
      </c>
      <c r="I6" s="20">
        <v>0.14728682170542637</v>
      </c>
      <c r="J6" s="31">
        <f>AVERAGE(C6:I6)</f>
        <v>0.14812505748210231</v>
      </c>
    </row>
    <row r="7" spans="1:10" x14ac:dyDescent="0.25">
      <c r="A7" s="21"/>
      <c r="B7" s="22" t="s">
        <v>88</v>
      </c>
      <c r="C7" s="23">
        <v>0.18699186991869918</v>
      </c>
      <c r="D7" s="24">
        <v>0.14871794871794872</v>
      </c>
      <c r="E7" s="24">
        <v>0.19689119170984454</v>
      </c>
      <c r="F7" s="24">
        <v>0.23529411764705879</v>
      </c>
      <c r="G7" s="24">
        <v>0.18439716312056734</v>
      </c>
      <c r="H7" s="24">
        <v>0.2</v>
      </c>
      <c r="I7" s="25">
        <v>0.15503875968992248</v>
      </c>
      <c r="J7" s="31">
        <f>AVERAGE(C7:I7)</f>
        <v>0.18676157868629156</v>
      </c>
    </row>
    <row r="8" spans="1:10" x14ac:dyDescent="0.25">
      <c r="A8" s="21"/>
      <c r="B8" s="22" t="s">
        <v>89</v>
      </c>
      <c r="C8" s="23">
        <v>0.13008130081300814</v>
      </c>
      <c r="D8" s="24">
        <v>0.18461538461538463</v>
      </c>
      <c r="E8" s="24">
        <v>0.16580310880829019</v>
      </c>
      <c r="F8" s="24">
        <v>0.21848739495798319</v>
      </c>
      <c r="G8" s="24">
        <v>0.1702127659574468</v>
      </c>
      <c r="H8" s="24">
        <v>0.17499999999999999</v>
      </c>
      <c r="I8" s="25">
        <v>0.16279069767441862</v>
      </c>
      <c r="J8" s="31">
        <f>AVERAGE(C8:I8)</f>
        <v>0.17242723611807595</v>
      </c>
    </row>
    <row r="9" spans="1:10" x14ac:dyDescent="0.25">
      <c r="A9" s="21"/>
      <c r="B9" s="22" t="s">
        <v>90</v>
      </c>
      <c r="C9" s="23">
        <v>0.2967479674796748</v>
      </c>
      <c r="D9" s="24">
        <v>0.14358974358974358</v>
      </c>
      <c r="E9" s="24">
        <v>0.18134715025906736</v>
      </c>
      <c r="F9" s="24">
        <v>0.18487394957983194</v>
      </c>
      <c r="G9" s="24">
        <v>0.20567375886524822</v>
      </c>
      <c r="H9" s="24">
        <v>0.27500000000000002</v>
      </c>
      <c r="I9" s="25">
        <v>0.16279069767441862</v>
      </c>
      <c r="J9" s="31">
        <f>AVERAGE(C9:I9)</f>
        <v>0.20714618106399782</v>
      </c>
    </row>
    <row r="10" spans="1:10" ht="24" x14ac:dyDescent="0.25">
      <c r="A10" s="21"/>
      <c r="B10" s="22" t="s">
        <v>91</v>
      </c>
      <c r="C10" s="23">
        <v>0.13008130081300814</v>
      </c>
      <c r="D10" s="24">
        <v>0.14358974358974358</v>
      </c>
      <c r="E10" s="24">
        <v>0.11398963730569948</v>
      </c>
      <c r="F10" s="24">
        <v>0.10084033613445378</v>
      </c>
      <c r="G10" s="24">
        <v>8.5106382978723402E-2</v>
      </c>
      <c r="H10" s="24">
        <v>8.3333333333333315E-2</v>
      </c>
      <c r="I10" s="25">
        <v>6.2015503875968998E-2</v>
      </c>
      <c r="J10" s="31">
        <f>AVERAGE(C10:I10)</f>
        <v>0.10270803400441868</v>
      </c>
    </row>
    <row r="11" spans="1:10" ht="24" x14ac:dyDescent="0.25">
      <c r="A11" s="21"/>
      <c r="B11" s="22" t="s">
        <v>92</v>
      </c>
      <c r="C11" s="23">
        <v>0.15853658536585366</v>
      </c>
      <c r="D11" s="24">
        <v>0.15897435897435896</v>
      </c>
      <c r="E11" s="24">
        <v>0.12435233160621761</v>
      </c>
      <c r="F11" s="24">
        <v>0.1176470588235294</v>
      </c>
      <c r="G11" s="24">
        <v>0.16312056737588654</v>
      </c>
      <c r="H11" s="24">
        <v>0.15</v>
      </c>
      <c r="I11" s="25">
        <v>0.10852713178294573</v>
      </c>
      <c r="J11" s="31">
        <f>AVERAGE(C11:I11)</f>
        <v>0.14016543341839885</v>
      </c>
    </row>
    <row r="12" spans="1:10" x14ac:dyDescent="0.25">
      <c r="A12" s="21"/>
      <c r="B12" s="22" t="s">
        <v>93</v>
      </c>
      <c r="C12" s="23">
        <v>0.17479674796747968</v>
      </c>
      <c r="D12" s="24">
        <v>0.1076923076923077</v>
      </c>
      <c r="E12" s="24">
        <v>0.11917098445595854</v>
      </c>
      <c r="F12" s="24">
        <v>0.13445378151260504</v>
      </c>
      <c r="G12" s="24">
        <v>0.1702127659574468</v>
      </c>
      <c r="H12" s="24">
        <v>0.18333333333333332</v>
      </c>
      <c r="I12" s="25">
        <v>0.15503875968992248</v>
      </c>
      <c r="J12" s="31">
        <f>AVERAGE(C12:I12)</f>
        <v>0.14924266865843624</v>
      </c>
    </row>
    <row r="13" spans="1:10" x14ac:dyDescent="0.25">
      <c r="A13" s="21"/>
      <c r="B13" s="22" t="s">
        <v>94</v>
      </c>
      <c r="C13" s="23">
        <v>0.10975609756097562</v>
      </c>
      <c r="D13" s="24">
        <v>7.6923076923076927E-2</v>
      </c>
      <c r="E13" s="24">
        <v>0.10362694300518134</v>
      </c>
      <c r="F13" s="24">
        <v>0.1092436974789916</v>
      </c>
      <c r="G13" s="24">
        <v>0.11347517730496454</v>
      </c>
      <c r="H13" s="24">
        <v>0.15833333333333333</v>
      </c>
      <c r="I13" s="25">
        <v>0.13178294573643412</v>
      </c>
      <c r="J13" s="31">
        <f>AVERAGE(C13:I13)</f>
        <v>0.1147344673347082</v>
      </c>
    </row>
    <row r="14" spans="1:10" x14ac:dyDescent="0.25">
      <c r="A14" s="21"/>
      <c r="B14" s="22" t="s">
        <v>95</v>
      </c>
      <c r="C14" s="23">
        <v>0.1991869918699187</v>
      </c>
      <c r="D14" s="24">
        <v>0.14358974358974358</v>
      </c>
      <c r="E14" s="24">
        <v>0.13989637305699482</v>
      </c>
      <c r="F14" s="24">
        <v>0.17647058823529413</v>
      </c>
      <c r="G14" s="24">
        <v>0.21985815602836881</v>
      </c>
      <c r="H14" s="24">
        <v>0.18333333333333332</v>
      </c>
      <c r="I14" s="25">
        <v>0.14728682170542637</v>
      </c>
      <c r="J14" s="31">
        <f>AVERAGE(C14:I14)</f>
        <v>0.17280314397415422</v>
      </c>
    </row>
    <row r="15" spans="1:10" x14ac:dyDescent="0.25">
      <c r="A15" s="21"/>
      <c r="B15" s="22" t="s">
        <v>96</v>
      </c>
      <c r="C15" s="23">
        <v>0.25609756097560976</v>
      </c>
      <c r="D15" s="24">
        <v>0.21025641025641026</v>
      </c>
      <c r="E15" s="24">
        <v>0.22797927461139897</v>
      </c>
      <c r="F15" s="24">
        <v>0.22689075630252101</v>
      </c>
      <c r="G15" s="24">
        <v>0.26950354609929078</v>
      </c>
      <c r="H15" s="24">
        <v>0.21666666666666667</v>
      </c>
      <c r="I15" s="25">
        <v>0.20930232558139536</v>
      </c>
      <c r="J15" s="31">
        <f>AVERAGE(C15:I15)</f>
        <v>0.23095664864189899</v>
      </c>
    </row>
    <row r="16" spans="1:10" x14ac:dyDescent="0.25">
      <c r="A16" s="21"/>
      <c r="B16" s="22" t="s">
        <v>97</v>
      </c>
      <c r="C16" s="23">
        <v>0.17479674796747968</v>
      </c>
      <c r="D16" s="24">
        <v>0.31282051282051282</v>
      </c>
      <c r="E16" s="24">
        <v>0.21243523316062177</v>
      </c>
      <c r="F16" s="24">
        <v>0.18487394957983194</v>
      </c>
      <c r="G16" s="24">
        <v>0.22695035460992907</v>
      </c>
      <c r="H16" s="24">
        <v>0.23333333333333331</v>
      </c>
      <c r="I16" s="25">
        <v>0.23255813953488372</v>
      </c>
      <c r="J16" s="31">
        <f>AVERAGE(C16:I16)</f>
        <v>0.22539546728665605</v>
      </c>
    </row>
    <row r="17" spans="1:10" ht="24" x14ac:dyDescent="0.25">
      <c r="A17" s="21"/>
      <c r="B17" s="22" t="s">
        <v>98</v>
      </c>
      <c r="C17" s="23">
        <v>0.18292682926829268</v>
      </c>
      <c r="D17" s="24">
        <v>0.12820512820512819</v>
      </c>
      <c r="E17" s="24">
        <v>0.12435233160621761</v>
      </c>
      <c r="F17" s="24">
        <v>0.1176470588235294</v>
      </c>
      <c r="G17" s="24">
        <v>0.23404255319148937</v>
      </c>
      <c r="H17" s="24">
        <v>0.15833333333333333</v>
      </c>
      <c r="I17" s="25">
        <v>8.5271317829457349E-2</v>
      </c>
      <c r="J17" s="31">
        <f>AVERAGE(C17:I17)</f>
        <v>0.14725407889392114</v>
      </c>
    </row>
    <row r="18" spans="1:10" ht="24" x14ac:dyDescent="0.25">
      <c r="A18" s="21"/>
      <c r="B18" s="22" t="s">
        <v>99</v>
      </c>
      <c r="C18" s="23">
        <v>0.13821138211382114</v>
      </c>
      <c r="D18" s="24">
        <v>0.18974358974358974</v>
      </c>
      <c r="E18" s="24">
        <v>9.3264248704663211E-2</v>
      </c>
      <c r="F18" s="24">
        <v>0.1092436974789916</v>
      </c>
      <c r="G18" s="24">
        <v>0.13475177304964539</v>
      </c>
      <c r="H18" s="24">
        <v>0.15</v>
      </c>
      <c r="I18" s="25">
        <v>0.1705426356589147</v>
      </c>
      <c r="J18" s="31">
        <f>AVERAGE(C18:I18)</f>
        <v>0.14082247524994654</v>
      </c>
    </row>
    <row r="19" spans="1:10" x14ac:dyDescent="0.25">
      <c r="A19" s="21"/>
      <c r="B19" s="22" t="s">
        <v>100</v>
      </c>
      <c r="C19" s="23">
        <v>0.24390243902439024</v>
      </c>
      <c r="D19" s="24">
        <v>0.25641025641025639</v>
      </c>
      <c r="E19" s="24">
        <v>0.25388601036269431</v>
      </c>
      <c r="F19" s="24">
        <v>0.26050420168067229</v>
      </c>
      <c r="G19" s="24">
        <v>0.27659574468085107</v>
      </c>
      <c r="H19" s="24">
        <v>0.25833333333333336</v>
      </c>
      <c r="I19" s="25">
        <v>0.19379844961240311</v>
      </c>
      <c r="J19" s="31">
        <f>AVERAGE(C19:I19)</f>
        <v>0.2490614907292287</v>
      </c>
    </row>
    <row r="20" spans="1:10" x14ac:dyDescent="0.25">
      <c r="A20" s="21"/>
      <c r="B20" s="22" t="s">
        <v>101</v>
      </c>
      <c r="C20" s="23">
        <v>0.24796747967479674</v>
      </c>
      <c r="D20" s="24">
        <v>0.23076923076923075</v>
      </c>
      <c r="E20" s="24">
        <v>0.22797927461139897</v>
      </c>
      <c r="F20" s="24">
        <v>0.24369747899159663</v>
      </c>
      <c r="G20" s="24">
        <v>0.2978723404255319</v>
      </c>
      <c r="H20" s="24">
        <v>0.18333333333333332</v>
      </c>
      <c r="I20" s="25">
        <v>0.2558139534883721</v>
      </c>
      <c r="J20" s="31">
        <f>AVERAGE(C20:I20)</f>
        <v>0.24106187018489433</v>
      </c>
    </row>
    <row r="21" spans="1:10" x14ac:dyDescent="0.25">
      <c r="A21" s="21"/>
      <c r="B21" s="22" t="s">
        <v>102</v>
      </c>
      <c r="C21" s="23">
        <v>0.24796747967479674</v>
      </c>
      <c r="D21" s="24">
        <v>0.22564102564102564</v>
      </c>
      <c r="E21" s="24">
        <v>0.20725388601036268</v>
      </c>
      <c r="F21" s="24">
        <v>0.23529411764705879</v>
      </c>
      <c r="G21" s="24">
        <v>0.28368794326241137</v>
      </c>
      <c r="H21" s="24">
        <v>0.16666666666666663</v>
      </c>
      <c r="I21" s="25">
        <v>0.18604651162790697</v>
      </c>
      <c r="J21" s="31">
        <f>AVERAGE(C21:I21)</f>
        <v>0.2217939472186041</v>
      </c>
    </row>
    <row r="22" spans="1:10" ht="15.75" thickBot="1" x14ac:dyDescent="0.3">
      <c r="A22" s="26"/>
      <c r="B22" s="27" t="s">
        <v>103</v>
      </c>
      <c r="C22" s="28">
        <v>0.1951219512195122</v>
      </c>
      <c r="D22" s="29">
        <v>0.20512820512820512</v>
      </c>
      <c r="E22" s="29">
        <v>0.22797927461139897</v>
      </c>
      <c r="F22" s="29">
        <v>0.17647058823529413</v>
      </c>
      <c r="G22" s="29">
        <v>0.11347517730496454</v>
      </c>
      <c r="H22" s="29">
        <v>0.10833333333333334</v>
      </c>
      <c r="I22" s="30">
        <v>0.21705426356589147</v>
      </c>
      <c r="J22" s="31">
        <f>AVERAGE(C22:I22)</f>
        <v>0.17765182762837139</v>
      </c>
    </row>
    <row r="23" spans="1:10" ht="15.75" thickTop="1" x14ac:dyDescent="0.25">
      <c r="C23" s="32">
        <f>AVERAGE(C6:C22)</f>
        <v>0.18914395026303207</v>
      </c>
      <c r="D23" s="32">
        <f>AVERAGE(D6:D22)</f>
        <v>0.17978883861236802</v>
      </c>
      <c r="E23" s="32">
        <f>AVERAGE(E6:E22)</f>
        <v>0.16519353855531849</v>
      </c>
      <c r="F23" s="32">
        <f>AVERAGE(F6:F22)</f>
        <v>0.17647058823529413</v>
      </c>
      <c r="G23" s="32">
        <f>AVERAGE(G6:G22)</f>
        <v>0.1931581143095536</v>
      </c>
      <c r="H23" s="32">
        <f>AVERAGE(H6:H22)</f>
        <v>0.17941176470588233</v>
      </c>
      <c r="I23" s="32">
        <f>AVERAGE(I6:I22)</f>
        <v>0.16370269037847696</v>
      </c>
      <c r="J23" s="32">
        <f>AVERAGE(J6:J22)</f>
        <v>0.17812421215141794</v>
      </c>
    </row>
    <row r="26" spans="1:10" ht="15.75" thickBot="1" x14ac:dyDescent="0.3"/>
    <row r="27" spans="1:10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5"/>
    </row>
    <row r="28" spans="1:10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10" t="s">
        <v>8</v>
      </c>
    </row>
    <row r="29" spans="1:10" ht="25.5" thickBot="1" x14ac:dyDescent="0.3">
      <c r="A29" s="11"/>
      <c r="B29" s="12"/>
      <c r="C29" s="13" t="s">
        <v>9</v>
      </c>
      <c r="D29" s="14" t="s">
        <v>9</v>
      </c>
      <c r="E29" s="14" t="s">
        <v>9</v>
      </c>
      <c r="F29" s="14" t="s">
        <v>9</v>
      </c>
      <c r="G29" s="14" t="s">
        <v>9</v>
      </c>
      <c r="H29" s="14" t="s">
        <v>9</v>
      </c>
      <c r="I29" s="15" t="s">
        <v>9</v>
      </c>
    </row>
    <row r="30" spans="1:10" ht="15.75" thickTop="1" x14ac:dyDescent="0.25">
      <c r="A30" s="16" t="s">
        <v>86</v>
      </c>
      <c r="B30" s="17" t="s">
        <v>87</v>
      </c>
      <c r="C30" s="18">
        <f>C6 -($J6*C$23/$J$23)</f>
        <v>-1.5012461024839552E-2</v>
      </c>
      <c r="D30" s="19">
        <f t="shared" ref="D30:I30" si="0">D6 -($J6*D$23/$J$23)</f>
        <v>4.0234257281481584E-2</v>
      </c>
      <c r="E30" s="19">
        <f t="shared" si="0"/>
        <v>-4.9289228256774079E-2</v>
      </c>
      <c r="F30" s="19">
        <f t="shared" si="0"/>
        <v>2.1317294859995783E-2</v>
      </c>
      <c r="G30" s="19">
        <f t="shared" si="0"/>
        <v>-2.5875221111683472E-2</v>
      </c>
      <c r="H30" s="19">
        <f t="shared" si="0"/>
        <v>1.7470902435393454E-2</v>
      </c>
      <c r="I30" s="20">
        <f t="shared" si="0"/>
        <v>1.1154455816426323E-2</v>
      </c>
    </row>
    <row r="31" spans="1:10" x14ac:dyDescent="0.25">
      <c r="A31" s="21"/>
      <c r="B31" s="22" t="s">
        <v>88</v>
      </c>
      <c r="C31" s="23">
        <f t="shared" ref="C31:I31" si="1">C7 -($J7*C$23/$J$23)</f>
        <v>-1.1323801619860296E-2</v>
      </c>
      <c r="D31" s="24">
        <f t="shared" si="1"/>
        <v>-3.9788975320415115E-2</v>
      </c>
      <c r="E31" s="24">
        <f t="shared" si="1"/>
        <v>2.3687303946737542E-2</v>
      </c>
      <c r="F31" s="24">
        <f t="shared" si="1"/>
        <v>5.0266348246986892E-2</v>
      </c>
      <c r="G31" s="24">
        <f t="shared" si="1"/>
        <v>-1.8127322062017254E-2</v>
      </c>
      <c r="H31" s="24">
        <f t="shared" si="1"/>
        <v>1.1888434443260293E-2</v>
      </c>
      <c r="I31" s="25">
        <f t="shared" si="1"/>
        <v>-1.6601987634691978E-2</v>
      </c>
    </row>
    <row r="32" spans="1:10" x14ac:dyDescent="0.25">
      <c r="A32" s="21"/>
      <c r="B32" s="22" t="s">
        <v>89</v>
      </c>
      <c r="C32" s="23">
        <f t="shared" ref="C32:I32" si="2">C8 -($J8*C$23/$J$23)</f>
        <v>-5.3013227316529077E-2</v>
      </c>
      <c r="D32" s="24">
        <f t="shared" si="2"/>
        <v>1.057676205880112E-2</v>
      </c>
      <c r="E32" s="24">
        <f t="shared" si="2"/>
        <v>5.8929824216251148E-3</v>
      </c>
      <c r="F32" s="24">
        <f t="shared" si="2"/>
        <v>4.7660894629793005E-2</v>
      </c>
      <c r="G32" s="24">
        <f t="shared" si="2"/>
        <v>-1.6767540548350002E-2</v>
      </c>
      <c r="H32" s="24">
        <f t="shared" si="2"/>
        <v>1.3263913330066601E-3</v>
      </c>
      <c r="I32" s="25">
        <f t="shared" si="2"/>
        <v>4.32373742165304E-3</v>
      </c>
    </row>
    <row r="33" spans="1:9" x14ac:dyDescent="0.25">
      <c r="A33" s="21"/>
      <c r="B33" s="22" t="s">
        <v>90</v>
      </c>
      <c r="C33" s="23">
        <f t="shared" ref="C33:I33" si="3">C9 -($J9*C$23/$J$23)</f>
        <v>7.6786590555577905E-2</v>
      </c>
      <c r="D33" s="24">
        <f t="shared" si="3"/>
        <v>-6.5492283309691618E-2</v>
      </c>
      <c r="E33" s="24">
        <f t="shared" si="3"/>
        <v>-1.0761548692503592E-2</v>
      </c>
      <c r="F33" s="24">
        <f t="shared" si="3"/>
        <v>-2.0349180849982829E-2</v>
      </c>
      <c r="G33" s="24">
        <f t="shared" si="3"/>
        <v>-1.8955814158402445E-2</v>
      </c>
      <c r="H33" s="24">
        <f t="shared" si="3"/>
        <v>6.635648406302172E-2</v>
      </c>
      <c r="I33" s="25">
        <f t="shared" si="3"/>
        <v>-2.7584247608019363E-2</v>
      </c>
    </row>
    <row r="34" spans="1:9" ht="24" x14ac:dyDescent="0.25">
      <c r="A34" s="21"/>
      <c r="B34" s="22" t="s">
        <v>91</v>
      </c>
      <c r="C34" s="23">
        <f t="shared" ref="C34:I34" si="4">C10 -($J10*C$23/$J$23)</f>
        <v>2.1019186007236471E-2</v>
      </c>
      <c r="D34" s="24">
        <f t="shared" si="4"/>
        <v>3.9921870891354544E-2</v>
      </c>
      <c r="E34" s="24">
        <f t="shared" si="4"/>
        <v>1.8737546810404973E-2</v>
      </c>
      <c r="F34" s="24">
        <f t="shared" si="4"/>
        <v>-9.142033429918317E-4</v>
      </c>
      <c r="G34" s="24">
        <f t="shared" si="4"/>
        <v>-2.627033517271235E-2</v>
      </c>
      <c r="H34" s="24">
        <f t="shared" si="4"/>
        <v>-2.0117115135403055E-2</v>
      </c>
      <c r="I34" s="25">
        <f t="shared" si="4"/>
        <v>-3.2376950057888827E-2</v>
      </c>
    </row>
    <row r="35" spans="1:9" ht="24" x14ac:dyDescent="0.25">
      <c r="A35" s="21"/>
      <c r="B35" s="22" t="s">
        <v>92</v>
      </c>
      <c r="C35" s="23">
        <f t="shared" ref="C35:I35" si="5">C11 -($J11*C$23/$J$23)</f>
        <v>9.6997515245934862E-3</v>
      </c>
      <c r="D35" s="24">
        <f t="shared" si="5"/>
        <v>1.7499035751757291E-2</v>
      </c>
      <c r="E35" s="24">
        <f t="shared" si="5"/>
        <v>-5.6379917185100104E-3</v>
      </c>
      <c r="F35" s="24">
        <f t="shared" si="5"/>
        <v>-2.1217142661742391E-2</v>
      </c>
      <c r="G35" s="24">
        <f t="shared" si="5"/>
        <v>1.1124999319903489E-2</v>
      </c>
      <c r="H35" s="24">
        <f t="shared" si="5"/>
        <v>8.821395156640377E-3</v>
      </c>
      <c r="I35" s="25">
        <f t="shared" si="5"/>
        <v>-2.0290047372642284E-2</v>
      </c>
    </row>
    <row r="36" spans="1:9" x14ac:dyDescent="0.25">
      <c r="A36" s="21"/>
      <c r="B36" s="22" t="s">
        <v>93</v>
      </c>
      <c r="C36" s="23">
        <f t="shared" ref="C36:I36" si="6">C12 -($J12*C$23/$J$23)</f>
        <v>1.6321111461324145E-2</v>
      </c>
      <c r="D36" s="24">
        <f t="shared" si="6"/>
        <v>-4.2945080372047695E-2</v>
      </c>
      <c r="E36" s="24">
        <f t="shared" si="6"/>
        <v>-1.9237625139285383E-2</v>
      </c>
      <c r="F36" s="24">
        <f t="shared" si="6"/>
        <v>-1.3403386302240444E-2</v>
      </c>
      <c r="G36" s="24">
        <f t="shared" si="6"/>
        <v>8.3738328646017768E-3</v>
      </c>
      <c r="H36" s="24">
        <f t="shared" si="6"/>
        <v>3.3011879388240462E-2</v>
      </c>
      <c r="I36" s="25">
        <f t="shared" si="6"/>
        <v>1.7879268099406931E-2</v>
      </c>
    </row>
    <row r="37" spans="1:9" x14ac:dyDescent="0.25">
      <c r="A37" s="21"/>
      <c r="B37" s="22" t="s">
        <v>94</v>
      </c>
      <c r="C37" s="23">
        <f t="shared" ref="C37:I37" si="7">C13 -($J13*C$23/$J$23)</f>
        <v>-1.2076471526060617E-2</v>
      </c>
      <c r="D37" s="24">
        <f t="shared" si="7"/>
        <v>-3.8883619885668269E-2</v>
      </c>
      <c r="E37" s="24">
        <f t="shared" si="7"/>
        <v>-2.7785390141207289E-3</v>
      </c>
      <c r="F37" s="24">
        <f t="shared" si="7"/>
        <v>-4.4256274087868391E-3</v>
      </c>
      <c r="G37" s="24">
        <f t="shared" si="7"/>
        <v>-1.0943019912627444E-2</v>
      </c>
      <c r="H37" s="24">
        <f t="shared" si="7"/>
        <v>4.276951969742529E-2</v>
      </c>
      <c r="I37" s="25">
        <f t="shared" si="7"/>
        <v>2.633775804983865E-2</v>
      </c>
    </row>
    <row r="38" spans="1:9" x14ac:dyDescent="0.25">
      <c r="A38" s="21"/>
      <c r="B38" s="22" t="s">
        <v>95</v>
      </c>
      <c r="C38" s="23">
        <f t="shared" ref="C38:I38" si="8">C14 -($J14*C$23/$J$23)</f>
        <v>1.5693300168092311E-2</v>
      </c>
      <c r="D38" s="24">
        <f t="shared" si="8"/>
        <v>-3.0828299799377429E-2</v>
      </c>
      <c r="E38" s="24">
        <f t="shared" si="8"/>
        <v>-2.0362372690094555E-2</v>
      </c>
      <c r="F38" s="24">
        <f t="shared" si="8"/>
        <v>5.2716698080528535E-3</v>
      </c>
      <c r="G38" s="24">
        <f t="shared" si="8"/>
        <v>3.247021458200311E-2</v>
      </c>
      <c r="H38" s="24">
        <f t="shared" si="8"/>
        <v>9.2810995989714151E-3</v>
      </c>
      <c r="I38" s="25">
        <f t="shared" si="8"/>
        <v>-1.152561166764754E-2</v>
      </c>
    </row>
    <row r="39" spans="1:9" x14ac:dyDescent="0.25">
      <c r="A39" s="21"/>
      <c r="B39" s="22" t="s">
        <v>96</v>
      </c>
      <c r="C39" s="23">
        <f t="shared" ref="C39:I39" si="9">C15 -($J15*C$23/$J$23)</f>
        <v>1.0852670704850603E-2</v>
      </c>
      <c r="D39" s="24">
        <f t="shared" si="9"/>
        <v>-2.285860048583499E-2</v>
      </c>
      <c r="E39" s="24">
        <f t="shared" si="9"/>
        <v>1.3788595078173177E-2</v>
      </c>
      <c r="F39" s="24">
        <f t="shared" si="9"/>
        <v>-1.9217961877700807E-3</v>
      </c>
      <c r="G39" s="24">
        <f t="shared" si="9"/>
        <v>1.9053872806135297E-2</v>
      </c>
      <c r="H39" s="24">
        <f t="shared" si="9"/>
        <v>-1.5959428365129202E-2</v>
      </c>
      <c r="I39" s="25">
        <f t="shared" si="9"/>
        <v>-2.9553135504250261E-3</v>
      </c>
    </row>
    <row r="40" spans="1:9" x14ac:dyDescent="0.25">
      <c r="A40" s="21"/>
      <c r="B40" s="22" t="s">
        <v>97</v>
      </c>
      <c r="C40" s="23">
        <f t="shared" ref="C40:I40" si="10">C16 -($J16*C$23/$J$23)</f>
        <v>-6.4542915849474247E-2</v>
      </c>
      <c r="D40" s="24">
        <f t="shared" si="10"/>
        <v>8.5318654412224026E-2</v>
      </c>
      <c r="E40" s="24">
        <f t="shared" si="10"/>
        <v>3.4020289392839853E-3</v>
      </c>
      <c r="F40" s="24">
        <f t="shared" si="10"/>
        <v>-3.8429049025619361E-2</v>
      </c>
      <c r="G40" s="24">
        <f t="shared" si="10"/>
        <v>-1.7468766795092044E-2</v>
      </c>
      <c r="H40" s="24">
        <f t="shared" si="10"/>
        <v>6.308618084457901E-3</v>
      </c>
      <c r="I40" s="25">
        <f t="shared" si="10"/>
        <v>2.5411430234219629E-2</v>
      </c>
    </row>
    <row r="41" spans="1:9" ht="24" x14ac:dyDescent="0.25">
      <c r="A41" s="21"/>
      <c r="B41" s="22" t="s">
        <v>98</v>
      </c>
      <c r="C41" s="23">
        <f t="shared" ref="C41:I41" si="11">C17 -($J17*C$23/$J$23)</f>
        <v>2.6562807567165919E-2</v>
      </c>
      <c r="D41" s="24">
        <f t="shared" si="11"/>
        <v>-2.0425086101542367E-2</v>
      </c>
      <c r="E41" s="24">
        <f t="shared" si="11"/>
        <v>-1.2212047067427123E-2</v>
      </c>
      <c r="F41" s="24">
        <f t="shared" si="11"/>
        <v>-2.8239980386877098E-2</v>
      </c>
      <c r="G41" s="24">
        <f t="shared" si="11"/>
        <v>7.4360049280335239E-2</v>
      </c>
      <c r="H41" s="24">
        <f t="shared" si="11"/>
        <v>1.0014843469420082E-2</v>
      </c>
      <c r="I41" s="25">
        <f t="shared" si="11"/>
        <v>-5.0060586761074749E-2</v>
      </c>
    </row>
    <row r="42" spans="1:9" ht="24" x14ac:dyDescent="0.25">
      <c r="A42" s="21"/>
      <c r="B42" s="22" t="s">
        <v>99</v>
      </c>
      <c r="C42" s="23">
        <f t="shared" ref="C42:I42" si="12">C18 -($J18*C$23/$J$23)</f>
        <v>-1.1323141760736372E-2</v>
      </c>
      <c r="D42" s="24">
        <f t="shared" si="12"/>
        <v>4.7605084428071431E-2</v>
      </c>
      <c r="E42" s="24">
        <f t="shared" si="12"/>
        <v>-3.7335419435242961E-2</v>
      </c>
      <c r="F42" s="24">
        <f t="shared" si="12"/>
        <v>-3.0271446161240306E-2</v>
      </c>
      <c r="G42" s="24">
        <f t="shared" si="12"/>
        <v>-1.7956291975005589E-2</v>
      </c>
      <c r="H42" s="24">
        <f t="shared" si="12"/>
        <v>8.1596039657642616E-3</v>
      </c>
      <c r="I42" s="25">
        <f t="shared" si="12"/>
        <v>4.1121610938389536E-2</v>
      </c>
    </row>
    <row r="43" spans="1:9" x14ac:dyDescent="0.25">
      <c r="A43" s="21"/>
      <c r="B43" s="22" t="s">
        <v>100</v>
      </c>
      <c r="C43" s="23">
        <f t="shared" ref="C43:I43" si="13">C19 -($J19*C$23/$J$23)</f>
        <v>-2.0567357899569705E-2</v>
      </c>
      <c r="D43" s="24">
        <f t="shared" si="13"/>
        <v>5.0212081700974909E-3</v>
      </c>
      <c r="E43" s="24">
        <f t="shared" si="13"/>
        <v>2.2904783978662718E-2</v>
      </c>
      <c r="F43" s="24">
        <f t="shared" si="13"/>
        <v>1.375488419662374E-2</v>
      </c>
      <c r="G43" s="24">
        <f t="shared" si="13"/>
        <v>6.5131584039846979E-3</v>
      </c>
      <c r="H43" s="24">
        <f t="shared" si="13"/>
        <v>7.4715272245506892E-3</v>
      </c>
      <c r="I43" s="25">
        <f t="shared" si="13"/>
        <v>-3.5098204074349881E-2</v>
      </c>
    </row>
    <row r="44" spans="1:9" x14ac:dyDescent="0.25">
      <c r="A44" s="21"/>
      <c r="B44" s="22" t="s">
        <v>101</v>
      </c>
      <c r="C44" s="23">
        <f t="shared" ref="C44:I44" si="14">C20 -($J20*C$23/$J$23)</f>
        <v>-8.0077964196507423E-3</v>
      </c>
      <c r="D44" s="24">
        <f t="shared" si="14"/>
        <v>-1.2545437971172552E-2</v>
      </c>
      <c r="E44" s="24">
        <f t="shared" si="14"/>
        <v>4.416947706878116E-3</v>
      </c>
      <c r="F44" s="24">
        <f t="shared" si="14"/>
        <v>4.8735172245900071E-3</v>
      </c>
      <c r="G44" s="24">
        <f t="shared" si="14"/>
        <v>3.6464552486704327E-2</v>
      </c>
      <c r="H44" s="24">
        <f t="shared" si="14"/>
        <v>-5.9471027796456716E-2</v>
      </c>
      <c r="I44" s="25">
        <f t="shared" si="14"/>
        <v>3.4269244769107615E-2</v>
      </c>
    </row>
    <row r="45" spans="1:9" x14ac:dyDescent="0.25">
      <c r="A45" s="21"/>
      <c r="B45" s="22" t="s">
        <v>102</v>
      </c>
      <c r="C45" s="23">
        <f t="shared" ref="C45:I45" si="15">C21 -($J21*C$23/$J$23)</f>
        <v>1.2452145657790847E-2</v>
      </c>
      <c r="D45" s="24">
        <f t="shared" si="15"/>
        <v>1.7743446319989087E-3</v>
      </c>
      <c r="E45" s="24">
        <f t="shared" si="15"/>
        <v>1.5607546350103196E-3</v>
      </c>
      <c r="F45" s="24">
        <f t="shared" si="15"/>
        <v>1.5559204240547631E-2</v>
      </c>
      <c r="G45" s="24">
        <f t="shared" si="15"/>
        <v>4.3174314640154504E-2</v>
      </c>
      <c r="H45" s="24">
        <f t="shared" si="15"/>
        <v>-5.6730495296619665E-2</v>
      </c>
      <c r="I45" s="25">
        <f t="shared" si="15"/>
        <v>-1.7790268508882406E-2</v>
      </c>
    </row>
    <row r="46" spans="1:9" ht="15.75" thickBot="1" x14ac:dyDescent="0.3">
      <c r="A46" s="26"/>
      <c r="B46" s="27" t="s">
        <v>103</v>
      </c>
      <c r="C46" s="28">
        <f t="shared" ref="C46:I46" si="16">C22 -($J22*C$23/$J$23)</f>
        <v>6.479609770088185E-3</v>
      </c>
      <c r="D46" s="29">
        <f t="shared" si="16"/>
        <v>2.581616561996336E-2</v>
      </c>
      <c r="E46" s="29">
        <f t="shared" si="16"/>
        <v>6.3223828497182694E-2</v>
      </c>
      <c r="F46" s="29">
        <f t="shared" si="16"/>
        <v>4.6799912066086691E-4</v>
      </c>
      <c r="G46" s="29">
        <f t="shared" si="16"/>
        <v>-7.9170682647931895E-2</v>
      </c>
      <c r="H46" s="29">
        <f t="shared" si="16"/>
        <v>-7.0602632266543786E-2</v>
      </c>
      <c r="I46" s="30">
        <f t="shared" si="16"/>
        <v>5.3785711906580519E-2</v>
      </c>
    </row>
    <row r="47" spans="1:9" ht="15.75" thickTop="1" x14ac:dyDescent="0.25"/>
  </sheetData>
  <mergeCells count="6">
    <mergeCell ref="A3:B5"/>
    <mergeCell ref="C3:I3"/>
    <mergeCell ref="A6:A22"/>
    <mergeCell ref="A27:B29"/>
    <mergeCell ref="C27:I27"/>
    <mergeCell ref="A30:A46"/>
  </mergeCells>
  <conditionalFormatting sqref="C30:I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49CC1-6813-4F96-B190-EB5411492710}">
  <dimension ref="A1:J191"/>
  <sheetViews>
    <sheetView workbookViewId="0">
      <selection activeCell="C102" sqref="C102:I190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48</v>
      </c>
      <c r="B6" s="17" t="s">
        <v>49</v>
      </c>
      <c r="C6" s="18">
        <v>0.291497975708502</v>
      </c>
      <c r="D6" s="19">
        <v>0.25252525252525254</v>
      </c>
      <c r="E6" s="19">
        <v>0.22564102564102564</v>
      </c>
      <c r="F6" s="19">
        <v>0.21138211382113822</v>
      </c>
      <c r="G6" s="19">
        <v>0.23943661971830985</v>
      </c>
      <c r="H6" s="19">
        <v>0.16528925619834711</v>
      </c>
      <c r="I6" s="20">
        <v>0.22727272727272727</v>
      </c>
      <c r="J6" s="31">
        <f>AVERAGE(C6:I6)</f>
        <v>0.23043499584075749</v>
      </c>
    </row>
    <row r="7" spans="1:10" ht="24" x14ac:dyDescent="0.25">
      <c r="A7" s="21"/>
      <c r="B7" s="22" t="s">
        <v>50</v>
      </c>
      <c r="C7" s="23">
        <v>0.14979757085020243</v>
      </c>
      <c r="D7" s="24">
        <v>0.21717171717171721</v>
      </c>
      <c r="E7" s="24">
        <v>0.18461538461538463</v>
      </c>
      <c r="F7" s="24">
        <v>0.13821138211382114</v>
      </c>
      <c r="G7" s="24">
        <v>0.19014084507042253</v>
      </c>
      <c r="H7" s="24">
        <v>0.18181818181818182</v>
      </c>
      <c r="I7" s="25">
        <v>0.20454545454545456</v>
      </c>
      <c r="J7" s="31">
        <f>AVERAGE(C7:I7)</f>
        <v>0.18090007659788346</v>
      </c>
    </row>
    <row r="8" spans="1:10" ht="24" x14ac:dyDescent="0.25">
      <c r="A8" s="21"/>
      <c r="B8" s="22" t="s">
        <v>51</v>
      </c>
      <c r="C8" s="23">
        <v>0.25101214574898784</v>
      </c>
      <c r="D8" s="24">
        <v>0.24747474747474749</v>
      </c>
      <c r="E8" s="24">
        <v>0.25128205128205128</v>
      </c>
      <c r="F8" s="24">
        <v>0.21951219512195125</v>
      </c>
      <c r="G8" s="24">
        <v>0.26056338028169013</v>
      </c>
      <c r="H8" s="24">
        <v>0.23966942148760331</v>
      </c>
      <c r="I8" s="25">
        <v>0.2196969696969697</v>
      </c>
      <c r="J8" s="31">
        <f>AVERAGE(C8:I8)</f>
        <v>0.24131584444200013</v>
      </c>
    </row>
    <row r="9" spans="1:10" ht="24" x14ac:dyDescent="0.25">
      <c r="A9" s="21"/>
      <c r="B9" s="22" t="s">
        <v>52</v>
      </c>
      <c r="C9" s="23">
        <v>0.13765182186234817</v>
      </c>
      <c r="D9" s="24">
        <v>0.15656565656565657</v>
      </c>
      <c r="E9" s="24">
        <v>0.13333333333333333</v>
      </c>
      <c r="F9" s="24">
        <v>0.10569105691056911</v>
      </c>
      <c r="G9" s="24">
        <v>0.15492957746478872</v>
      </c>
      <c r="H9" s="24">
        <v>0.17355371900826447</v>
      </c>
      <c r="I9" s="25">
        <v>0.12878787878787878</v>
      </c>
      <c r="J9" s="31">
        <f>AVERAGE(C9:I9)</f>
        <v>0.14150186341897703</v>
      </c>
    </row>
    <row r="10" spans="1:10" ht="24" x14ac:dyDescent="0.25">
      <c r="A10" s="21"/>
      <c r="B10" s="22" t="s">
        <v>53</v>
      </c>
      <c r="C10" s="23">
        <v>0.40890688259109309</v>
      </c>
      <c r="D10" s="24">
        <v>0.42929292929292928</v>
      </c>
      <c r="E10" s="24">
        <v>0.3487179487179487</v>
      </c>
      <c r="F10" s="24">
        <v>0.30081300813008133</v>
      </c>
      <c r="G10" s="24">
        <v>0.35915492957746481</v>
      </c>
      <c r="H10" s="24">
        <v>0.32231404958677684</v>
      </c>
      <c r="I10" s="25">
        <v>0.34848484848484851</v>
      </c>
      <c r="J10" s="31">
        <f>AVERAGE(C10:I10)</f>
        <v>0.3596692280544489</v>
      </c>
    </row>
    <row r="11" spans="1:10" ht="24" x14ac:dyDescent="0.25">
      <c r="A11" s="21"/>
      <c r="B11" s="22" t="s">
        <v>54</v>
      </c>
      <c r="C11" s="23">
        <v>0.31983805668016196</v>
      </c>
      <c r="D11" s="24">
        <v>0.26767676767676768</v>
      </c>
      <c r="E11" s="24">
        <v>0.23076923076923075</v>
      </c>
      <c r="F11" s="24">
        <v>0.34959349593495936</v>
      </c>
      <c r="G11" s="24">
        <v>0.27464788732394368</v>
      </c>
      <c r="H11" s="24">
        <v>0.2975206611570248</v>
      </c>
      <c r="I11" s="25">
        <v>0.2878787878787879</v>
      </c>
      <c r="J11" s="31">
        <f>AVERAGE(C11:I11)</f>
        <v>0.28970355534583947</v>
      </c>
    </row>
    <row r="12" spans="1:10" ht="24" x14ac:dyDescent="0.25">
      <c r="A12" s="21"/>
      <c r="B12" s="22" t="s">
        <v>55</v>
      </c>
      <c r="C12" s="23">
        <v>0.145748987854251</v>
      </c>
      <c r="D12" s="24">
        <v>7.575757575757576E-2</v>
      </c>
      <c r="E12" s="24">
        <v>9.7435897435897451E-2</v>
      </c>
      <c r="F12" s="24">
        <v>0.13008130081300814</v>
      </c>
      <c r="G12" s="24">
        <v>0.10563380281690141</v>
      </c>
      <c r="H12" s="24">
        <v>0.12396694214876033</v>
      </c>
      <c r="I12" s="25">
        <v>0.11363636363636363</v>
      </c>
      <c r="J12" s="31">
        <f>AVERAGE(C12:I12)</f>
        <v>0.11318012435182254</v>
      </c>
    </row>
    <row r="13" spans="1:10" ht="24" x14ac:dyDescent="0.25">
      <c r="A13" s="21"/>
      <c r="B13" s="22" t="s">
        <v>56</v>
      </c>
      <c r="C13" s="23">
        <v>7.6923076923076927E-2</v>
      </c>
      <c r="D13" s="24">
        <v>6.0606060606060608E-2</v>
      </c>
      <c r="E13" s="24">
        <v>7.179487179487179E-2</v>
      </c>
      <c r="F13" s="24">
        <v>9.7560975609756101E-2</v>
      </c>
      <c r="G13" s="24">
        <v>7.0422535211267609E-2</v>
      </c>
      <c r="H13" s="24">
        <v>0.11570247933884298</v>
      </c>
      <c r="I13" s="25">
        <v>9.0909090909090912E-2</v>
      </c>
      <c r="J13" s="31">
        <f>AVERAGE(C13:I13)</f>
        <v>8.3417012913280991E-2</v>
      </c>
    </row>
    <row r="14" spans="1:10" ht="24" x14ac:dyDescent="0.25">
      <c r="A14" s="21"/>
      <c r="B14" s="22" t="s">
        <v>57</v>
      </c>
      <c r="C14" s="23">
        <v>0.12955465587044535</v>
      </c>
      <c r="D14" s="24">
        <v>9.5959595959595953E-2</v>
      </c>
      <c r="E14" s="24">
        <v>9.2307692307692313E-2</v>
      </c>
      <c r="F14" s="24">
        <v>0.13008130081300814</v>
      </c>
      <c r="G14" s="24">
        <v>0.16901408450704225</v>
      </c>
      <c r="H14" s="24">
        <v>0.13223140495867769</v>
      </c>
      <c r="I14" s="25">
        <v>8.3333333333333315E-2</v>
      </c>
      <c r="J14" s="31">
        <f>AVERAGE(C14:I14)</f>
        <v>0.11892600967854215</v>
      </c>
    </row>
    <row r="15" spans="1:10" ht="24" x14ac:dyDescent="0.25">
      <c r="A15" s="21"/>
      <c r="B15" s="22" t="s">
        <v>58</v>
      </c>
      <c r="C15" s="23">
        <v>0.23076923076923075</v>
      </c>
      <c r="D15" s="24">
        <v>0.23232323232323232</v>
      </c>
      <c r="E15" s="24">
        <v>0.18974358974358974</v>
      </c>
      <c r="F15" s="24">
        <v>0.16260162601626013</v>
      </c>
      <c r="G15" s="24">
        <v>0.32394366197183105</v>
      </c>
      <c r="H15" s="24">
        <v>0.27272727272727271</v>
      </c>
      <c r="I15" s="25">
        <v>0.17424242424242425</v>
      </c>
      <c r="J15" s="31">
        <f>AVERAGE(C15:I15)</f>
        <v>0.22662157682769157</v>
      </c>
    </row>
    <row r="16" spans="1:10" ht="24" x14ac:dyDescent="0.25">
      <c r="A16" s="21"/>
      <c r="B16" s="22" t="s">
        <v>59</v>
      </c>
      <c r="C16" s="23">
        <v>0.21052631578947367</v>
      </c>
      <c r="D16" s="24">
        <v>0.18181818181818182</v>
      </c>
      <c r="E16" s="24">
        <v>0.23589743589743586</v>
      </c>
      <c r="F16" s="24">
        <v>0.21138211382113822</v>
      </c>
      <c r="G16" s="24">
        <v>0.21126760563380281</v>
      </c>
      <c r="H16" s="24">
        <v>0.2231404958677686</v>
      </c>
      <c r="I16" s="25">
        <v>0.2121212121212121</v>
      </c>
      <c r="J16" s="31">
        <f>AVERAGE(C16:I16)</f>
        <v>0.21230762299271616</v>
      </c>
    </row>
    <row r="17" spans="1:10" ht="24" x14ac:dyDescent="0.25">
      <c r="A17" s="21"/>
      <c r="B17" s="22" t="s">
        <v>60</v>
      </c>
      <c r="C17" s="23">
        <v>0.29554655870445345</v>
      </c>
      <c r="D17" s="24">
        <v>0.28282828282828282</v>
      </c>
      <c r="E17" s="24">
        <v>0.18974358974358974</v>
      </c>
      <c r="F17" s="24">
        <v>0.2032520325203252</v>
      </c>
      <c r="G17" s="24">
        <v>0.23239436619718309</v>
      </c>
      <c r="H17" s="24">
        <v>0.19008264462809918</v>
      </c>
      <c r="I17" s="25">
        <v>0.22727272727272727</v>
      </c>
      <c r="J17" s="31">
        <f>AVERAGE(C17:I17)</f>
        <v>0.23158860027066583</v>
      </c>
    </row>
    <row r="18" spans="1:10" ht="24" x14ac:dyDescent="0.25">
      <c r="A18" s="21"/>
      <c r="B18" s="22" t="s">
        <v>61</v>
      </c>
      <c r="C18" s="23">
        <v>0.26720647773279355</v>
      </c>
      <c r="D18" s="24">
        <v>0.20707070707070707</v>
      </c>
      <c r="E18" s="24">
        <v>0.18461538461538463</v>
      </c>
      <c r="F18" s="24">
        <v>0.26829268292682928</v>
      </c>
      <c r="G18" s="24">
        <v>0.18309859154929581</v>
      </c>
      <c r="H18" s="24">
        <v>0.23966942148760331</v>
      </c>
      <c r="I18" s="25">
        <v>0.17424242424242425</v>
      </c>
      <c r="J18" s="31">
        <f>AVERAGE(C18:I18)</f>
        <v>0.21774224137500542</v>
      </c>
    </row>
    <row r="19" spans="1:10" ht="24" x14ac:dyDescent="0.25">
      <c r="A19" s="21"/>
      <c r="B19" s="22" t="s">
        <v>62</v>
      </c>
      <c r="C19" s="23">
        <v>0.12550607287449392</v>
      </c>
      <c r="D19" s="24">
        <v>0.17171717171717168</v>
      </c>
      <c r="E19" s="24">
        <v>0.11794871794871793</v>
      </c>
      <c r="F19" s="24">
        <v>0.15447154471544716</v>
      </c>
      <c r="G19" s="24">
        <v>0.11971830985915492</v>
      </c>
      <c r="H19" s="24">
        <v>0.14049586776859505</v>
      </c>
      <c r="I19" s="25">
        <v>0.12878787878787878</v>
      </c>
      <c r="J19" s="31">
        <f>AVERAGE(C19:I19)</f>
        <v>0.1369493662387799</v>
      </c>
    </row>
    <row r="20" spans="1:10" ht="24" x14ac:dyDescent="0.25">
      <c r="A20" s="21"/>
      <c r="B20" s="22" t="s">
        <v>63</v>
      </c>
      <c r="C20" s="23">
        <v>0.25101214574898784</v>
      </c>
      <c r="D20" s="24">
        <v>0.25252525252525254</v>
      </c>
      <c r="E20" s="24">
        <v>0.24615384615384617</v>
      </c>
      <c r="F20" s="24">
        <v>0.2032520325203252</v>
      </c>
      <c r="G20" s="24">
        <v>0.26760563380281688</v>
      </c>
      <c r="H20" s="24">
        <v>0.16528925619834711</v>
      </c>
      <c r="I20" s="25">
        <v>0.31060606060606061</v>
      </c>
      <c r="J20" s="31">
        <f>AVERAGE(C20:I20)</f>
        <v>0.24234917536509087</v>
      </c>
    </row>
    <row r="21" spans="1:10" ht="24" x14ac:dyDescent="0.25">
      <c r="A21" s="21"/>
      <c r="B21" s="22" t="s">
        <v>64</v>
      </c>
      <c r="C21" s="23">
        <v>0.1417004048582996</v>
      </c>
      <c r="D21" s="24">
        <v>0.16161616161616163</v>
      </c>
      <c r="E21" s="24">
        <v>0.16923076923076924</v>
      </c>
      <c r="F21" s="24">
        <v>0.21138211382113822</v>
      </c>
      <c r="G21" s="24">
        <v>0.16901408450704225</v>
      </c>
      <c r="H21" s="24">
        <v>0.10743801652892562</v>
      </c>
      <c r="I21" s="25">
        <v>0.2121212121212121</v>
      </c>
      <c r="J21" s="31">
        <f>AVERAGE(C21:I21)</f>
        <v>0.16750039466907837</v>
      </c>
    </row>
    <row r="22" spans="1:10" ht="24" x14ac:dyDescent="0.25">
      <c r="A22" s="21"/>
      <c r="B22" s="22" t="s">
        <v>65</v>
      </c>
      <c r="C22" s="23">
        <v>8.0971659919028341E-2</v>
      </c>
      <c r="D22" s="24">
        <v>8.0808080808080815E-2</v>
      </c>
      <c r="E22" s="24">
        <v>3.0769230769230771E-2</v>
      </c>
      <c r="F22" s="24">
        <v>6.5040650406504072E-2</v>
      </c>
      <c r="G22" s="24">
        <v>6.3380281690140844E-2</v>
      </c>
      <c r="H22" s="24">
        <v>0.15702479338842976</v>
      </c>
      <c r="I22" s="25">
        <v>0.11363636363636363</v>
      </c>
      <c r="J22" s="31">
        <f>AVERAGE(C22:I22)</f>
        <v>8.451872294539689E-2</v>
      </c>
    </row>
    <row r="23" spans="1:10" ht="24" x14ac:dyDescent="0.25">
      <c r="A23" s="21"/>
      <c r="B23" s="22" t="s">
        <v>66</v>
      </c>
      <c r="C23" s="23">
        <v>8.5020242914979741E-2</v>
      </c>
      <c r="D23" s="24">
        <v>0.14646464646464646</v>
      </c>
      <c r="E23" s="24">
        <v>0.12307692307692308</v>
      </c>
      <c r="F23" s="24">
        <v>0.10569105691056911</v>
      </c>
      <c r="G23" s="24">
        <v>8.4507042253521125E-2</v>
      </c>
      <c r="H23" s="24">
        <v>9.9173553719008267E-2</v>
      </c>
      <c r="I23" s="25">
        <v>0.11363636363636363</v>
      </c>
      <c r="J23" s="31">
        <f>AVERAGE(C23:I23)</f>
        <v>0.10822426128228735</v>
      </c>
    </row>
    <row r="24" spans="1:10" ht="24" x14ac:dyDescent="0.25">
      <c r="A24" s="21" t="s">
        <v>10</v>
      </c>
      <c r="B24" s="22" t="s">
        <v>11</v>
      </c>
      <c r="C24" s="23">
        <v>0.291497975708502</v>
      </c>
      <c r="D24" s="24">
        <v>0.19696969696969696</v>
      </c>
      <c r="E24" s="24">
        <v>0.24615384615384617</v>
      </c>
      <c r="F24" s="24">
        <v>0.26016260162601629</v>
      </c>
      <c r="G24" s="24">
        <v>0.32394366197183105</v>
      </c>
      <c r="H24" s="24">
        <v>0.19834710743801653</v>
      </c>
      <c r="I24" s="25">
        <v>0.26515151515151514</v>
      </c>
      <c r="J24" s="31">
        <f>AVERAGE(C24:I24)</f>
        <v>0.25460377214563201</v>
      </c>
    </row>
    <row r="25" spans="1:10" ht="24" x14ac:dyDescent="0.25">
      <c r="A25" s="21"/>
      <c r="B25" s="22" t="s">
        <v>12</v>
      </c>
      <c r="C25" s="23">
        <v>0.23481781376518218</v>
      </c>
      <c r="D25" s="24">
        <v>0.25757575757575757</v>
      </c>
      <c r="E25" s="24">
        <v>0.23589743589743586</v>
      </c>
      <c r="F25" s="24">
        <v>0.17886178861788618</v>
      </c>
      <c r="G25" s="24">
        <v>0.24647887323943662</v>
      </c>
      <c r="H25" s="24">
        <v>0.2231404958677686</v>
      </c>
      <c r="I25" s="25">
        <v>0.15909090909090909</v>
      </c>
      <c r="J25" s="31">
        <f>AVERAGE(C25:I25)</f>
        <v>0.21940901057919657</v>
      </c>
    </row>
    <row r="26" spans="1:10" ht="24" x14ac:dyDescent="0.25">
      <c r="A26" s="21"/>
      <c r="B26" s="22" t="s">
        <v>13</v>
      </c>
      <c r="C26" s="23">
        <v>0.26720647773279355</v>
      </c>
      <c r="D26" s="24">
        <v>0.20707070707070707</v>
      </c>
      <c r="E26" s="24">
        <v>0.26666666666666666</v>
      </c>
      <c r="F26" s="24">
        <v>0.13821138211382114</v>
      </c>
      <c r="G26" s="24">
        <v>0.26760563380281688</v>
      </c>
      <c r="H26" s="24">
        <v>0.19834710743801653</v>
      </c>
      <c r="I26" s="25">
        <v>0.28030303030303028</v>
      </c>
      <c r="J26" s="31">
        <f>AVERAGE(C26:I26)</f>
        <v>0.23220157216112172</v>
      </c>
    </row>
    <row r="27" spans="1:10" ht="24" x14ac:dyDescent="0.25">
      <c r="A27" s="21"/>
      <c r="B27" s="22" t="s">
        <v>14</v>
      </c>
      <c r="C27" s="23">
        <v>0.2834008097165992</v>
      </c>
      <c r="D27" s="24">
        <v>0.16161616161616163</v>
      </c>
      <c r="E27" s="24">
        <v>0.15897435897435896</v>
      </c>
      <c r="F27" s="24">
        <v>0.13008130081300814</v>
      </c>
      <c r="G27" s="24">
        <v>0.19014084507042253</v>
      </c>
      <c r="H27" s="24">
        <v>0.2231404958677686</v>
      </c>
      <c r="I27" s="25">
        <v>0.12878787878787878</v>
      </c>
      <c r="J27" s="31">
        <f>AVERAGE(C27:I27)</f>
        <v>0.18230597869231399</v>
      </c>
    </row>
    <row r="28" spans="1:10" ht="24" x14ac:dyDescent="0.25">
      <c r="A28" s="21"/>
      <c r="B28" s="22" t="s">
        <v>15</v>
      </c>
      <c r="C28" s="23">
        <v>0.2874493927125506</v>
      </c>
      <c r="D28" s="24">
        <v>0.22222222222222221</v>
      </c>
      <c r="E28" s="24">
        <v>0.23589743589743586</v>
      </c>
      <c r="F28" s="24">
        <v>0.26829268292682928</v>
      </c>
      <c r="G28" s="24">
        <v>0.30281690140845069</v>
      </c>
      <c r="H28" s="24">
        <v>0.20661157024793389</v>
      </c>
      <c r="I28" s="25">
        <v>0.23484848484848483</v>
      </c>
      <c r="J28" s="31">
        <f>AVERAGE(C28:I28)</f>
        <v>0.25116267003770104</v>
      </c>
    </row>
    <row r="29" spans="1:10" ht="24" x14ac:dyDescent="0.25">
      <c r="A29" s="21"/>
      <c r="B29" s="22" t="s">
        <v>16</v>
      </c>
      <c r="C29" s="23">
        <v>0.10931174089068825</v>
      </c>
      <c r="D29" s="24">
        <v>0.16666666666666663</v>
      </c>
      <c r="E29" s="24">
        <v>0.10256410256410256</v>
      </c>
      <c r="F29" s="24">
        <v>0.12195121951219512</v>
      </c>
      <c r="G29" s="24">
        <v>0.14788732394366197</v>
      </c>
      <c r="H29" s="24">
        <v>0.10743801652892562</v>
      </c>
      <c r="I29" s="25">
        <v>0.11363636363636363</v>
      </c>
      <c r="J29" s="31">
        <f>AVERAGE(C29:I29)</f>
        <v>0.12420791910608626</v>
      </c>
    </row>
    <row r="30" spans="1:10" ht="24" x14ac:dyDescent="0.25">
      <c r="A30" s="21"/>
      <c r="B30" s="22" t="s">
        <v>17</v>
      </c>
      <c r="C30" s="23">
        <v>0.36842105263157893</v>
      </c>
      <c r="D30" s="24">
        <v>0.26767676767676768</v>
      </c>
      <c r="E30" s="24">
        <v>0.26153846153846155</v>
      </c>
      <c r="F30" s="24">
        <v>0.21138211382113822</v>
      </c>
      <c r="G30" s="24">
        <v>0.30281690140845069</v>
      </c>
      <c r="H30" s="24">
        <v>0.27272727272727271</v>
      </c>
      <c r="I30" s="25">
        <v>0.29545454545454547</v>
      </c>
      <c r="J30" s="31">
        <f>AVERAGE(C30:I30)</f>
        <v>0.28285958789403076</v>
      </c>
    </row>
    <row r="31" spans="1:10" ht="24" x14ac:dyDescent="0.25">
      <c r="A31" s="21"/>
      <c r="B31" s="22" t="s">
        <v>18</v>
      </c>
      <c r="C31" s="23">
        <v>0.35222672064777327</v>
      </c>
      <c r="D31" s="24">
        <v>0.39898989898989901</v>
      </c>
      <c r="E31" s="24">
        <v>0.3487179487179487</v>
      </c>
      <c r="F31" s="24">
        <v>0.26829268292682928</v>
      </c>
      <c r="G31" s="24">
        <v>0.29577464788732394</v>
      </c>
      <c r="H31" s="24">
        <v>0.26446280991735538</v>
      </c>
      <c r="I31" s="25">
        <v>0.36363636363636365</v>
      </c>
      <c r="J31" s="31">
        <f>AVERAGE(C31:I31)</f>
        <v>0.32744301038907048</v>
      </c>
    </row>
    <row r="32" spans="1:10" ht="24" x14ac:dyDescent="0.25">
      <c r="A32" s="21"/>
      <c r="B32" s="22" t="s">
        <v>19</v>
      </c>
      <c r="C32" s="23">
        <v>0.23481781376518218</v>
      </c>
      <c r="D32" s="24">
        <v>0.2121212121212121</v>
      </c>
      <c r="E32" s="24">
        <v>0.15384615384615385</v>
      </c>
      <c r="F32" s="24">
        <v>0.1951219512195122</v>
      </c>
      <c r="G32" s="24">
        <v>0.14084507042253522</v>
      </c>
      <c r="H32" s="24">
        <v>0.19834710743801653</v>
      </c>
      <c r="I32" s="25">
        <v>0.14393939393939395</v>
      </c>
      <c r="J32" s="31">
        <f>AVERAGE(C32:I32)</f>
        <v>0.18271981467885801</v>
      </c>
    </row>
    <row r="33" spans="1:10" ht="24" x14ac:dyDescent="0.25">
      <c r="A33" s="21"/>
      <c r="B33" s="22" t="s">
        <v>20</v>
      </c>
      <c r="C33" s="23">
        <v>8.9068825910931168E-2</v>
      </c>
      <c r="D33" s="24">
        <v>9.5959595959595953E-2</v>
      </c>
      <c r="E33" s="24">
        <v>0.14871794871794872</v>
      </c>
      <c r="F33" s="24">
        <v>0.12195121951219512</v>
      </c>
      <c r="G33" s="24">
        <v>0.14788732394366197</v>
      </c>
      <c r="H33" s="24">
        <v>0.16528925619834711</v>
      </c>
      <c r="I33" s="25">
        <v>0.10606060606060605</v>
      </c>
      <c r="J33" s="31">
        <f>AVERAGE(C33:I33)</f>
        <v>0.12499068232904087</v>
      </c>
    </row>
    <row r="34" spans="1:10" ht="24" x14ac:dyDescent="0.25">
      <c r="A34" s="21"/>
      <c r="B34" s="22" t="s">
        <v>21</v>
      </c>
      <c r="C34" s="23">
        <v>6.8825910931174086E-2</v>
      </c>
      <c r="D34" s="24">
        <v>0.1111111111111111</v>
      </c>
      <c r="E34" s="24">
        <v>9.2307692307692313E-2</v>
      </c>
      <c r="F34" s="24">
        <v>0.13008130081300814</v>
      </c>
      <c r="G34" s="24">
        <v>8.4507042253521125E-2</v>
      </c>
      <c r="H34" s="24">
        <v>9.9173553719008267E-2</v>
      </c>
      <c r="I34" s="25">
        <v>6.0606060606060608E-2</v>
      </c>
      <c r="J34" s="31">
        <f>AVERAGE(C34:I34)</f>
        <v>9.2373238820225093E-2</v>
      </c>
    </row>
    <row r="35" spans="1:10" ht="24" x14ac:dyDescent="0.25">
      <c r="A35" s="21"/>
      <c r="B35" s="22" t="s">
        <v>22</v>
      </c>
      <c r="C35" s="23">
        <v>0.12550607287449392</v>
      </c>
      <c r="D35" s="24">
        <v>7.0707070707070704E-2</v>
      </c>
      <c r="E35" s="24">
        <v>0.10256410256410256</v>
      </c>
      <c r="F35" s="24">
        <v>0.11382113821138211</v>
      </c>
      <c r="G35" s="24">
        <v>0.19718309859154928</v>
      </c>
      <c r="H35" s="24">
        <v>0.14049586776859505</v>
      </c>
      <c r="I35" s="25">
        <v>8.3333333333333315E-2</v>
      </c>
      <c r="J35" s="31">
        <f>AVERAGE(C35:I35)</f>
        <v>0.1190872405786467</v>
      </c>
    </row>
    <row r="36" spans="1:10" ht="24" x14ac:dyDescent="0.25">
      <c r="A36" s="21"/>
      <c r="B36" s="22" t="s">
        <v>23</v>
      </c>
      <c r="C36" s="23">
        <v>0.2145748987854251</v>
      </c>
      <c r="D36" s="24">
        <v>0.14646464646464646</v>
      </c>
      <c r="E36" s="24">
        <v>0.13333333333333333</v>
      </c>
      <c r="F36" s="24">
        <v>0.14634146341463414</v>
      </c>
      <c r="G36" s="24">
        <v>0.21126760563380281</v>
      </c>
      <c r="H36" s="24">
        <v>0.1487603305785124</v>
      </c>
      <c r="I36" s="25">
        <v>0.12121212121212122</v>
      </c>
      <c r="J36" s="31">
        <f>AVERAGE(C36:I36)</f>
        <v>0.16027919991749645</v>
      </c>
    </row>
    <row r="37" spans="1:10" ht="24" x14ac:dyDescent="0.25">
      <c r="A37" s="21"/>
      <c r="B37" s="22" t="s">
        <v>24</v>
      </c>
      <c r="C37" s="23">
        <v>0.12550607287449392</v>
      </c>
      <c r="D37" s="24">
        <v>0.10101010101010101</v>
      </c>
      <c r="E37" s="24">
        <v>9.2307692307692313E-2</v>
      </c>
      <c r="F37" s="24">
        <v>0.13821138211382114</v>
      </c>
      <c r="G37" s="24">
        <v>8.4507042253521125E-2</v>
      </c>
      <c r="H37" s="24">
        <v>8.2644628099173556E-2</v>
      </c>
      <c r="I37" s="25">
        <v>9.0909090909090912E-2</v>
      </c>
      <c r="J37" s="31">
        <f>AVERAGE(C37:I37)</f>
        <v>0.10215657279541344</v>
      </c>
    </row>
    <row r="38" spans="1:10" ht="24" x14ac:dyDescent="0.25">
      <c r="A38" s="21"/>
      <c r="B38" s="22" t="s">
        <v>25</v>
      </c>
      <c r="C38" s="23">
        <v>0.1214574898785425</v>
      </c>
      <c r="D38" s="24">
        <v>0.1767676767676768</v>
      </c>
      <c r="E38" s="24">
        <v>7.6923076923076927E-2</v>
      </c>
      <c r="F38" s="24">
        <v>0.15447154471544716</v>
      </c>
      <c r="G38" s="24">
        <v>0.12676056338028169</v>
      </c>
      <c r="H38" s="24">
        <v>0.15702479338842976</v>
      </c>
      <c r="I38" s="25">
        <v>0.12878787878787878</v>
      </c>
      <c r="J38" s="31">
        <f>AVERAGE(C38:I38)</f>
        <v>0.1345990034059048</v>
      </c>
    </row>
    <row r="39" spans="1:10" ht="24" x14ac:dyDescent="0.25">
      <c r="A39" s="21"/>
      <c r="B39" s="22" t="s">
        <v>26</v>
      </c>
      <c r="C39" s="23">
        <v>0.12955465587044535</v>
      </c>
      <c r="D39" s="24">
        <v>0.12121212121212122</v>
      </c>
      <c r="E39" s="24">
        <v>6.6666666666666666E-2</v>
      </c>
      <c r="F39" s="24">
        <v>0.13821138211382114</v>
      </c>
      <c r="G39" s="24">
        <v>0.11267605633802819</v>
      </c>
      <c r="H39" s="24">
        <v>8.2644628099173556E-2</v>
      </c>
      <c r="I39" s="25">
        <v>6.8181818181818177E-2</v>
      </c>
      <c r="J39" s="31">
        <f>AVERAGE(C39:I39)</f>
        <v>0.10273533264029631</v>
      </c>
    </row>
    <row r="40" spans="1:10" ht="24" x14ac:dyDescent="0.25">
      <c r="A40" s="21"/>
      <c r="B40" s="22" t="s">
        <v>27</v>
      </c>
      <c r="C40" s="23">
        <v>0.10121457489878542</v>
      </c>
      <c r="D40" s="24">
        <v>8.0808080808080815E-2</v>
      </c>
      <c r="E40" s="24">
        <v>0.11794871794871793</v>
      </c>
      <c r="F40" s="24">
        <v>8.943089430894309E-2</v>
      </c>
      <c r="G40" s="24">
        <v>0.10563380281690141</v>
      </c>
      <c r="H40" s="24">
        <v>0.1487603305785124</v>
      </c>
      <c r="I40" s="25">
        <v>0.14393939393939395</v>
      </c>
      <c r="J40" s="31">
        <f>AVERAGE(C40:I40)</f>
        <v>0.11253368504276215</v>
      </c>
    </row>
    <row r="41" spans="1:10" ht="24" x14ac:dyDescent="0.25">
      <c r="A41" s="21"/>
      <c r="B41" s="22" t="s">
        <v>28</v>
      </c>
      <c r="C41" s="23">
        <v>0.16194331983805668</v>
      </c>
      <c r="D41" s="24">
        <v>0.1767676767676768</v>
      </c>
      <c r="E41" s="24">
        <v>0.15897435897435896</v>
      </c>
      <c r="F41" s="24">
        <v>0.17886178861788618</v>
      </c>
      <c r="G41" s="24">
        <v>0.14084507042253522</v>
      </c>
      <c r="H41" s="24">
        <v>0.1487603305785124</v>
      </c>
      <c r="I41" s="25">
        <v>0.13636363636363635</v>
      </c>
      <c r="J41" s="31">
        <f>AVERAGE(C41:I41)</f>
        <v>0.15750231165180897</v>
      </c>
    </row>
    <row r="42" spans="1:10" ht="24" x14ac:dyDescent="0.25">
      <c r="A42" s="21"/>
      <c r="B42" s="22" t="s">
        <v>29</v>
      </c>
      <c r="C42" s="23">
        <v>8.9068825910931168E-2</v>
      </c>
      <c r="D42" s="24">
        <v>0.10101010101010101</v>
      </c>
      <c r="E42" s="24">
        <v>7.6923076923076927E-2</v>
      </c>
      <c r="F42" s="24">
        <v>9.7560975609756101E-2</v>
      </c>
      <c r="G42" s="24">
        <v>6.3380281690140844E-2</v>
      </c>
      <c r="H42" s="24">
        <v>9.0909090909090912E-2</v>
      </c>
      <c r="I42" s="25">
        <v>0.10606060606060605</v>
      </c>
      <c r="J42" s="31">
        <f>AVERAGE(C42:I42)</f>
        <v>8.9273279730529009E-2</v>
      </c>
    </row>
    <row r="43" spans="1:10" ht="24" x14ac:dyDescent="0.25">
      <c r="A43" s="21"/>
      <c r="B43" s="22" t="s">
        <v>30</v>
      </c>
      <c r="C43" s="23">
        <v>6.8825910931174086E-2</v>
      </c>
      <c r="D43" s="24">
        <v>7.575757575757576E-2</v>
      </c>
      <c r="E43" s="24">
        <v>4.1025641025641019E-2</v>
      </c>
      <c r="F43" s="24">
        <v>0.10569105691056911</v>
      </c>
      <c r="G43" s="24">
        <v>9.8591549295774641E-2</v>
      </c>
      <c r="H43" s="24">
        <v>8.2644628099173556E-2</v>
      </c>
      <c r="I43" s="25">
        <v>9.8484848484848481E-2</v>
      </c>
      <c r="J43" s="31">
        <f>AVERAGE(C43:I43)</f>
        <v>8.1574458643536657E-2</v>
      </c>
    </row>
    <row r="44" spans="1:10" x14ac:dyDescent="0.25">
      <c r="A44" s="21" t="s">
        <v>31</v>
      </c>
      <c r="B44" s="22" t="s">
        <v>32</v>
      </c>
      <c r="C44" s="23">
        <v>0.23481781376518218</v>
      </c>
      <c r="D44" s="24">
        <v>0.30808080808080807</v>
      </c>
      <c r="E44" s="24">
        <v>0.22564102564102564</v>
      </c>
      <c r="F44" s="24">
        <v>0.18699186991869918</v>
      </c>
      <c r="G44" s="24">
        <v>0.23239436619718309</v>
      </c>
      <c r="H44" s="24">
        <v>0.23966942148760331</v>
      </c>
      <c r="I44" s="25">
        <v>0.16666666666666663</v>
      </c>
      <c r="J44" s="31">
        <f>AVERAGE(C44:I44)</f>
        <v>0.227751710251024</v>
      </c>
    </row>
    <row r="45" spans="1:10" x14ac:dyDescent="0.25">
      <c r="A45" s="21"/>
      <c r="B45" s="22" t="s">
        <v>33</v>
      </c>
      <c r="C45" s="23">
        <v>0.19838056680161945</v>
      </c>
      <c r="D45" s="24">
        <v>0.16161616161616163</v>
      </c>
      <c r="E45" s="24">
        <v>0.20512820512820512</v>
      </c>
      <c r="F45" s="24">
        <v>0.21138211382113822</v>
      </c>
      <c r="G45" s="24">
        <v>0.21126760563380281</v>
      </c>
      <c r="H45" s="24">
        <v>0.18181818181818182</v>
      </c>
      <c r="I45" s="25">
        <v>0.13636363636363635</v>
      </c>
      <c r="J45" s="31">
        <f>AVERAGE(C45:I45)</f>
        <v>0.18656521016896363</v>
      </c>
    </row>
    <row r="46" spans="1:10" x14ac:dyDescent="0.25">
      <c r="A46" s="21"/>
      <c r="B46" s="22" t="s">
        <v>34</v>
      </c>
      <c r="C46" s="23">
        <v>0.36437246963562747</v>
      </c>
      <c r="D46" s="24">
        <v>0.25252525252525254</v>
      </c>
      <c r="E46" s="24">
        <v>0.2</v>
      </c>
      <c r="F46" s="24">
        <v>0.26829268292682928</v>
      </c>
      <c r="G46" s="24">
        <v>0.30281690140845069</v>
      </c>
      <c r="H46" s="24">
        <v>0.2975206611570248</v>
      </c>
      <c r="I46" s="25">
        <v>0.20454545454545456</v>
      </c>
      <c r="J46" s="31">
        <f>AVERAGE(C46:I46)</f>
        <v>0.27001048888551987</v>
      </c>
    </row>
    <row r="47" spans="1:10" x14ac:dyDescent="0.25">
      <c r="A47" s="21"/>
      <c r="B47" s="22" t="s">
        <v>35</v>
      </c>
      <c r="C47" s="23">
        <v>0.31174089068825911</v>
      </c>
      <c r="D47" s="24">
        <v>0.19191919191919191</v>
      </c>
      <c r="E47" s="24">
        <v>0.16410256410256407</v>
      </c>
      <c r="F47" s="24">
        <v>0.22764227642276422</v>
      </c>
      <c r="G47" s="24">
        <v>0.26760563380281688</v>
      </c>
      <c r="H47" s="24">
        <v>0.26446280991735538</v>
      </c>
      <c r="I47" s="25">
        <v>0.23484848484848483</v>
      </c>
      <c r="J47" s="31">
        <f>AVERAGE(C47:I47)</f>
        <v>0.23747455024306235</v>
      </c>
    </row>
    <row r="48" spans="1:10" x14ac:dyDescent="0.25">
      <c r="A48" s="21"/>
      <c r="B48" s="22" t="s">
        <v>36</v>
      </c>
      <c r="C48" s="23">
        <v>0.11740890688259109</v>
      </c>
      <c r="D48" s="24">
        <v>0.14646464646464646</v>
      </c>
      <c r="E48" s="24">
        <v>0.12307692307692308</v>
      </c>
      <c r="F48" s="24">
        <v>0.17073170731707318</v>
      </c>
      <c r="G48" s="24">
        <v>0.14084507042253522</v>
      </c>
      <c r="H48" s="24">
        <v>0.14049586776859505</v>
      </c>
      <c r="I48" s="25">
        <v>0.10606060606060605</v>
      </c>
      <c r="J48" s="31">
        <f>AVERAGE(C48:I48)</f>
        <v>0.13501196114185288</v>
      </c>
    </row>
    <row r="49" spans="1:10" x14ac:dyDescent="0.25">
      <c r="A49" s="21"/>
      <c r="B49" s="22" t="s">
        <v>37</v>
      </c>
      <c r="C49" s="23">
        <v>0.36842105263157893</v>
      </c>
      <c r="D49" s="24">
        <v>0.36868686868686867</v>
      </c>
      <c r="E49" s="24">
        <v>0.28205128205128205</v>
      </c>
      <c r="F49" s="24">
        <v>0.3902439024390244</v>
      </c>
      <c r="G49" s="24">
        <v>0.352112676056338</v>
      </c>
      <c r="H49" s="24">
        <v>0.33057851239669422</v>
      </c>
      <c r="I49" s="25">
        <v>0.23484848484848483</v>
      </c>
      <c r="J49" s="31">
        <f>AVERAGE(C49:I49)</f>
        <v>0.33242039701575299</v>
      </c>
    </row>
    <row r="50" spans="1:10" x14ac:dyDescent="0.25">
      <c r="A50" s="21"/>
      <c r="B50" s="22" t="s">
        <v>38</v>
      </c>
      <c r="C50" s="23">
        <v>0.12955465587044535</v>
      </c>
      <c r="D50" s="24">
        <v>0.18181818181818182</v>
      </c>
      <c r="E50" s="24">
        <v>0.2</v>
      </c>
      <c r="F50" s="24">
        <v>0.21138211382113822</v>
      </c>
      <c r="G50" s="24">
        <v>0.11267605633802819</v>
      </c>
      <c r="H50" s="24">
        <v>0.17355371900826447</v>
      </c>
      <c r="I50" s="25">
        <v>0.24242424242424243</v>
      </c>
      <c r="J50" s="31">
        <f>AVERAGE(C50:I50)</f>
        <v>0.1787727098971858</v>
      </c>
    </row>
    <row r="51" spans="1:10" x14ac:dyDescent="0.25">
      <c r="A51" s="21"/>
      <c r="B51" s="22" t="s">
        <v>39</v>
      </c>
      <c r="C51" s="23">
        <v>0.1417004048582996</v>
      </c>
      <c r="D51" s="24">
        <v>0.16161616161616163</v>
      </c>
      <c r="E51" s="24">
        <v>0.15384615384615385</v>
      </c>
      <c r="F51" s="24">
        <v>0.13821138211382114</v>
      </c>
      <c r="G51" s="24">
        <v>0.12676056338028169</v>
      </c>
      <c r="H51" s="24">
        <v>0.14049586776859505</v>
      </c>
      <c r="I51" s="25">
        <v>0.11363636363636363</v>
      </c>
      <c r="J51" s="31">
        <f>AVERAGE(C51:I51)</f>
        <v>0.13946669960281094</v>
      </c>
    </row>
    <row r="52" spans="1:10" x14ac:dyDescent="0.25">
      <c r="A52" s="21"/>
      <c r="B52" s="22" t="s">
        <v>40</v>
      </c>
      <c r="C52" s="23">
        <v>0.20242914979757085</v>
      </c>
      <c r="D52" s="24">
        <v>0.19696969696969696</v>
      </c>
      <c r="E52" s="24">
        <v>0.23589743589743586</v>
      </c>
      <c r="F52" s="24">
        <v>0.15447154471544716</v>
      </c>
      <c r="G52" s="24">
        <v>0.19014084507042253</v>
      </c>
      <c r="H52" s="24">
        <v>0.16528925619834711</v>
      </c>
      <c r="I52" s="25">
        <v>0.13636363636363635</v>
      </c>
      <c r="J52" s="31">
        <f>AVERAGE(C52:I52)</f>
        <v>0.18308022357322237</v>
      </c>
    </row>
    <row r="53" spans="1:10" ht="24" x14ac:dyDescent="0.25">
      <c r="A53" s="21"/>
      <c r="B53" s="22" t="s">
        <v>41</v>
      </c>
      <c r="C53" s="23">
        <v>0.26720647773279355</v>
      </c>
      <c r="D53" s="24">
        <v>0.10606060606060605</v>
      </c>
      <c r="E53" s="24">
        <v>0.15384615384615385</v>
      </c>
      <c r="F53" s="24">
        <v>0.1951219512195122</v>
      </c>
      <c r="G53" s="24">
        <v>0.16197183098591553</v>
      </c>
      <c r="H53" s="24">
        <v>0.19008264462809918</v>
      </c>
      <c r="I53" s="25">
        <v>0.19696969696969696</v>
      </c>
      <c r="J53" s="31">
        <f>AVERAGE(C53:I53)</f>
        <v>0.18160848020611106</v>
      </c>
    </row>
    <row r="54" spans="1:10" x14ac:dyDescent="0.25">
      <c r="A54" s="21"/>
      <c r="B54" s="22" t="s">
        <v>42</v>
      </c>
      <c r="C54" s="23">
        <v>0.16194331983805668</v>
      </c>
      <c r="D54" s="24">
        <v>0.19191919191919191</v>
      </c>
      <c r="E54" s="24">
        <v>0.18461538461538463</v>
      </c>
      <c r="F54" s="24">
        <v>0.11382113821138211</v>
      </c>
      <c r="G54" s="24">
        <v>0.14084507042253522</v>
      </c>
      <c r="H54" s="24">
        <v>0.23140495867768596</v>
      </c>
      <c r="I54" s="25">
        <v>0.17424242424242425</v>
      </c>
      <c r="J54" s="31">
        <f>AVERAGE(C54:I54)</f>
        <v>0.17125592684666582</v>
      </c>
    </row>
    <row r="55" spans="1:10" x14ac:dyDescent="0.25">
      <c r="A55" s="21"/>
      <c r="B55" s="22" t="s">
        <v>43</v>
      </c>
      <c r="C55" s="23">
        <v>0.10526315789473684</v>
      </c>
      <c r="D55" s="24">
        <v>0.13636363636363635</v>
      </c>
      <c r="E55" s="24">
        <v>9.7435897435897451E-2</v>
      </c>
      <c r="F55" s="24">
        <v>0.12195121951219512</v>
      </c>
      <c r="G55" s="24">
        <v>0.16197183098591553</v>
      </c>
      <c r="H55" s="24">
        <v>0.11570247933884298</v>
      </c>
      <c r="I55" s="25">
        <v>0.14393939393939395</v>
      </c>
      <c r="J55" s="31">
        <f>AVERAGE(C55:I55)</f>
        <v>0.12608965935294544</v>
      </c>
    </row>
    <row r="56" spans="1:10" x14ac:dyDescent="0.25">
      <c r="A56" s="21"/>
      <c r="B56" s="22" t="s">
        <v>44</v>
      </c>
      <c r="C56" s="23">
        <v>0.21052631578947367</v>
      </c>
      <c r="D56" s="24">
        <v>0.28282828282828282</v>
      </c>
      <c r="E56" s="24">
        <v>0.1948717948717949</v>
      </c>
      <c r="F56" s="24">
        <v>0.24390243902439024</v>
      </c>
      <c r="G56" s="24">
        <v>0.19718309859154928</v>
      </c>
      <c r="H56" s="24">
        <v>0.19008264462809918</v>
      </c>
      <c r="I56" s="25">
        <v>0.26515151515151514</v>
      </c>
      <c r="J56" s="31">
        <f>AVERAGE(C56:I56)</f>
        <v>0.22636372726930074</v>
      </c>
    </row>
    <row r="57" spans="1:10" ht="24" x14ac:dyDescent="0.25">
      <c r="A57" s="21"/>
      <c r="B57" s="22" t="s">
        <v>45</v>
      </c>
      <c r="C57" s="23">
        <v>4.8582995951416998E-2</v>
      </c>
      <c r="D57" s="24">
        <v>6.0606060606060608E-2</v>
      </c>
      <c r="E57" s="24">
        <v>5.6410256410256411E-2</v>
      </c>
      <c r="F57" s="24">
        <v>4.878048780487805E-2</v>
      </c>
      <c r="G57" s="24">
        <v>0.12676056338028169</v>
      </c>
      <c r="H57" s="24">
        <v>9.0909090909090912E-2</v>
      </c>
      <c r="I57" s="25">
        <v>9.8484848484848481E-2</v>
      </c>
      <c r="J57" s="31">
        <f>AVERAGE(C57:I57)</f>
        <v>7.5790614792404745E-2</v>
      </c>
    </row>
    <row r="58" spans="1:10" ht="24" x14ac:dyDescent="0.25">
      <c r="A58" s="21"/>
      <c r="B58" s="22" t="s">
        <v>46</v>
      </c>
      <c r="C58" s="23">
        <v>0.27530364372469635</v>
      </c>
      <c r="D58" s="24">
        <v>0.29797979797979796</v>
      </c>
      <c r="E58" s="24">
        <v>0.25641025641025639</v>
      </c>
      <c r="F58" s="24">
        <v>0.24390243902439024</v>
      </c>
      <c r="G58" s="24">
        <v>0.34507042253521125</v>
      </c>
      <c r="H58" s="24">
        <v>0.2231404958677686</v>
      </c>
      <c r="I58" s="25">
        <v>0.30303030303030304</v>
      </c>
      <c r="J58" s="31">
        <f>AVERAGE(C58:I58)</f>
        <v>0.27783390836748911</v>
      </c>
    </row>
    <row r="59" spans="1:10" ht="24" x14ac:dyDescent="0.25">
      <c r="A59" s="21"/>
      <c r="B59" s="22" t="s">
        <v>47</v>
      </c>
      <c r="C59" s="23">
        <v>0.26720647773279355</v>
      </c>
      <c r="D59" s="24">
        <v>0.25757575757575757</v>
      </c>
      <c r="E59" s="24">
        <v>0.26153846153846155</v>
      </c>
      <c r="F59" s="24">
        <v>0.18699186991869918</v>
      </c>
      <c r="G59" s="24">
        <v>0.33098591549295775</v>
      </c>
      <c r="H59" s="24">
        <v>0.18181818181818182</v>
      </c>
      <c r="I59" s="25">
        <v>0.30303030303030304</v>
      </c>
      <c r="J59" s="31">
        <f>AVERAGE(C59:I59)</f>
        <v>0.25559242387245062</v>
      </c>
    </row>
    <row r="60" spans="1:10" ht="24" x14ac:dyDescent="0.25">
      <c r="A60" s="21" t="s">
        <v>67</v>
      </c>
      <c r="B60" s="22" t="s">
        <v>68</v>
      </c>
      <c r="C60" s="23">
        <v>7.28744939271255E-2</v>
      </c>
      <c r="D60" s="24">
        <v>0.1111111111111111</v>
      </c>
      <c r="E60" s="24">
        <v>8.2051282051282037E-2</v>
      </c>
      <c r="F60" s="24">
        <v>0.14634146341463414</v>
      </c>
      <c r="G60" s="24">
        <v>0.11267605633802819</v>
      </c>
      <c r="H60" s="24">
        <v>0.10743801652892562</v>
      </c>
      <c r="I60" s="25">
        <v>0.12121212121212122</v>
      </c>
      <c r="J60" s="31">
        <f>AVERAGE(C60:I60)</f>
        <v>0.10767207779760397</v>
      </c>
    </row>
    <row r="61" spans="1:10" ht="24" x14ac:dyDescent="0.25">
      <c r="A61" s="21"/>
      <c r="B61" s="22" t="s">
        <v>69</v>
      </c>
      <c r="C61" s="23">
        <v>0.17004048582995948</v>
      </c>
      <c r="D61" s="24">
        <v>0.20707070707070707</v>
      </c>
      <c r="E61" s="24">
        <v>0.18974358974358974</v>
      </c>
      <c r="F61" s="24">
        <v>0.13008130081300814</v>
      </c>
      <c r="G61" s="24">
        <v>0.23943661971830985</v>
      </c>
      <c r="H61" s="24">
        <v>0.19008264462809918</v>
      </c>
      <c r="I61" s="25">
        <v>0.23484848484848483</v>
      </c>
      <c r="J61" s="31">
        <f>AVERAGE(C61:I61)</f>
        <v>0.19447197609316547</v>
      </c>
    </row>
    <row r="62" spans="1:10" ht="24" x14ac:dyDescent="0.25">
      <c r="A62" s="21"/>
      <c r="B62" s="22" t="s">
        <v>70</v>
      </c>
      <c r="C62" s="23">
        <v>5.6680161943319839E-2</v>
      </c>
      <c r="D62" s="24">
        <v>4.0404040404040407E-2</v>
      </c>
      <c r="E62" s="24">
        <v>4.6153846153846156E-2</v>
      </c>
      <c r="F62" s="24">
        <v>7.3170731707317069E-2</v>
      </c>
      <c r="G62" s="24">
        <v>0.10563380281690141</v>
      </c>
      <c r="H62" s="24">
        <v>8.2644628099173556E-2</v>
      </c>
      <c r="I62" s="25">
        <v>7.575757575757576E-2</v>
      </c>
      <c r="J62" s="31">
        <f>AVERAGE(C62:I62)</f>
        <v>6.8634969554596317E-2</v>
      </c>
    </row>
    <row r="63" spans="1:10" ht="24" x14ac:dyDescent="0.25">
      <c r="A63" s="21"/>
      <c r="B63" s="22" t="s">
        <v>71</v>
      </c>
      <c r="C63" s="23">
        <v>0.2145748987854251</v>
      </c>
      <c r="D63" s="24">
        <v>0.18686868686868688</v>
      </c>
      <c r="E63" s="24">
        <v>0.23589743589743586</v>
      </c>
      <c r="F63" s="24">
        <v>0.24390243902439024</v>
      </c>
      <c r="G63" s="24">
        <v>0.18309859154929581</v>
      </c>
      <c r="H63" s="24">
        <v>0.18181818181818182</v>
      </c>
      <c r="I63" s="25">
        <v>0.10606060606060605</v>
      </c>
      <c r="J63" s="31">
        <f>AVERAGE(C63:I63)</f>
        <v>0.19317440571486025</v>
      </c>
    </row>
    <row r="64" spans="1:10" ht="24" x14ac:dyDescent="0.25">
      <c r="A64" s="21"/>
      <c r="B64" s="22" t="s">
        <v>72</v>
      </c>
      <c r="C64" s="23">
        <v>0.29959514170040485</v>
      </c>
      <c r="D64" s="24">
        <v>0.1767676767676768</v>
      </c>
      <c r="E64" s="24">
        <v>0.1948717948717949</v>
      </c>
      <c r="F64" s="24">
        <v>0.16260162601626013</v>
      </c>
      <c r="G64" s="24">
        <v>0.16901408450704225</v>
      </c>
      <c r="H64" s="24">
        <v>0.18181818181818182</v>
      </c>
      <c r="I64" s="25">
        <v>9.0909090909090912E-2</v>
      </c>
      <c r="J64" s="31">
        <f>AVERAGE(C64:I64)</f>
        <v>0.1822253709414931</v>
      </c>
    </row>
    <row r="65" spans="1:10" ht="24" x14ac:dyDescent="0.25">
      <c r="A65" s="21"/>
      <c r="B65" s="22" t="s">
        <v>73</v>
      </c>
      <c r="C65" s="23">
        <v>0.18218623481781374</v>
      </c>
      <c r="D65" s="24">
        <v>0.1111111111111111</v>
      </c>
      <c r="E65" s="24">
        <v>0.11282051282051282</v>
      </c>
      <c r="F65" s="24">
        <v>8.943089430894309E-2</v>
      </c>
      <c r="G65" s="24">
        <v>0.13380281690140844</v>
      </c>
      <c r="H65" s="24">
        <v>0.13223140495867769</v>
      </c>
      <c r="I65" s="25">
        <v>8.3333333333333315E-2</v>
      </c>
      <c r="J65" s="31">
        <f>AVERAGE(C65:I65)</f>
        <v>0.12070232975025716</v>
      </c>
    </row>
    <row r="66" spans="1:10" ht="24" x14ac:dyDescent="0.25">
      <c r="A66" s="21"/>
      <c r="B66" s="22" t="s">
        <v>74</v>
      </c>
      <c r="C66" s="23">
        <v>0.26720647773279355</v>
      </c>
      <c r="D66" s="24">
        <v>0.23232323232323232</v>
      </c>
      <c r="E66" s="24">
        <v>0.25128205128205128</v>
      </c>
      <c r="F66" s="24">
        <v>0.23577235772357724</v>
      </c>
      <c r="G66" s="24">
        <v>0.24647887323943662</v>
      </c>
      <c r="H66" s="24">
        <v>0.19834710743801653</v>
      </c>
      <c r="I66" s="25">
        <v>0.18939393939393936</v>
      </c>
      <c r="J66" s="31">
        <f>AVERAGE(C66:I66)</f>
        <v>0.23154343416186385</v>
      </c>
    </row>
    <row r="67" spans="1:10" ht="24" x14ac:dyDescent="0.25">
      <c r="A67" s="21"/>
      <c r="B67" s="22" t="s">
        <v>75</v>
      </c>
      <c r="C67" s="23">
        <v>0.20647773279352225</v>
      </c>
      <c r="D67" s="24">
        <v>0.20707070707070707</v>
      </c>
      <c r="E67" s="24">
        <v>0.17948717948717949</v>
      </c>
      <c r="F67" s="24">
        <v>0.17073170731707318</v>
      </c>
      <c r="G67" s="24">
        <v>0.16901408450704225</v>
      </c>
      <c r="H67" s="24">
        <v>0.16528925619834711</v>
      </c>
      <c r="I67" s="25">
        <v>0.2196969696969697</v>
      </c>
      <c r="J67" s="31">
        <f>AVERAGE(C67:I67)</f>
        <v>0.18825251958154873</v>
      </c>
    </row>
    <row r="68" spans="1:10" ht="24" x14ac:dyDescent="0.25">
      <c r="A68" s="21"/>
      <c r="B68" s="22" t="s">
        <v>76</v>
      </c>
      <c r="C68" s="23">
        <v>0.17004048582995948</v>
      </c>
      <c r="D68" s="24">
        <v>0.14141414141414141</v>
      </c>
      <c r="E68" s="24">
        <v>0.17948717948717949</v>
      </c>
      <c r="F68" s="24">
        <v>0.11382113821138211</v>
      </c>
      <c r="G68" s="24">
        <v>0.176056338028169</v>
      </c>
      <c r="H68" s="24">
        <v>0.16528925619834711</v>
      </c>
      <c r="I68" s="25">
        <v>0.15909090909090909</v>
      </c>
      <c r="J68" s="31">
        <f>AVERAGE(C68:I68)</f>
        <v>0.15788563546572681</v>
      </c>
    </row>
    <row r="69" spans="1:10" ht="24" x14ac:dyDescent="0.25">
      <c r="A69" s="21"/>
      <c r="B69" s="22" t="s">
        <v>77</v>
      </c>
      <c r="C69" s="23">
        <v>0.26720647773279355</v>
      </c>
      <c r="D69" s="24">
        <v>0.20707070707070707</v>
      </c>
      <c r="E69" s="24">
        <v>0.16923076923076924</v>
      </c>
      <c r="F69" s="24">
        <v>0.12195121951219512</v>
      </c>
      <c r="G69" s="24">
        <v>0.26056338028169013</v>
      </c>
      <c r="H69" s="24">
        <v>0.23966942148760331</v>
      </c>
      <c r="I69" s="25">
        <v>0.24242424242424243</v>
      </c>
      <c r="J69" s="31">
        <f>AVERAGE(C69:I69)</f>
        <v>0.21544517396285728</v>
      </c>
    </row>
    <row r="70" spans="1:10" ht="24" x14ac:dyDescent="0.25">
      <c r="A70" s="21"/>
      <c r="B70" s="22" t="s">
        <v>78</v>
      </c>
      <c r="C70" s="23">
        <v>0.12955465587044535</v>
      </c>
      <c r="D70" s="24">
        <v>7.0707070707070704E-2</v>
      </c>
      <c r="E70" s="24">
        <v>8.7179487179487175E-2</v>
      </c>
      <c r="F70" s="24">
        <v>0.1951219512195122</v>
      </c>
      <c r="G70" s="24">
        <v>0.15492957746478872</v>
      </c>
      <c r="H70" s="24">
        <v>0.16528925619834711</v>
      </c>
      <c r="I70" s="25">
        <v>0.10606060606060605</v>
      </c>
      <c r="J70" s="31">
        <f>AVERAGE(C70:I70)</f>
        <v>0.12983465781432249</v>
      </c>
    </row>
    <row r="71" spans="1:10" ht="24" x14ac:dyDescent="0.25">
      <c r="A71" s="21"/>
      <c r="B71" s="22" t="s">
        <v>79</v>
      </c>
      <c r="C71" s="23">
        <v>0.11336032388663968</v>
      </c>
      <c r="D71" s="24">
        <v>8.0808080808080815E-2</v>
      </c>
      <c r="E71" s="24">
        <v>0.11794871794871793</v>
      </c>
      <c r="F71" s="24">
        <v>0.16260162601626013</v>
      </c>
      <c r="G71" s="24">
        <v>0.16901408450704225</v>
      </c>
      <c r="H71" s="24">
        <v>0.12396694214876033</v>
      </c>
      <c r="I71" s="25">
        <v>8.3333333333333315E-2</v>
      </c>
      <c r="J71" s="31">
        <f>AVERAGE(C71:I71)</f>
        <v>0.12157615837840494</v>
      </c>
    </row>
    <row r="72" spans="1:10" ht="24" x14ac:dyDescent="0.25">
      <c r="A72" s="21"/>
      <c r="B72" s="22" t="s">
        <v>80</v>
      </c>
      <c r="C72" s="23">
        <v>0.23481781376518218</v>
      </c>
      <c r="D72" s="24">
        <v>0.28282828282828282</v>
      </c>
      <c r="E72" s="24">
        <v>0.28205128205128205</v>
      </c>
      <c r="F72" s="24">
        <v>0.26829268292682928</v>
      </c>
      <c r="G72" s="24">
        <v>0.23943661971830985</v>
      </c>
      <c r="H72" s="24">
        <v>0.27272727272727271</v>
      </c>
      <c r="I72" s="25">
        <v>0.24242424242424243</v>
      </c>
      <c r="J72" s="31">
        <f>AVERAGE(C72:I72)</f>
        <v>0.26036831377734304</v>
      </c>
    </row>
    <row r="73" spans="1:10" ht="24" x14ac:dyDescent="0.25">
      <c r="A73" s="21"/>
      <c r="B73" s="22" t="s">
        <v>81</v>
      </c>
      <c r="C73" s="23">
        <v>0.10121457489878542</v>
      </c>
      <c r="D73" s="24">
        <v>0.12626262626262627</v>
      </c>
      <c r="E73" s="24">
        <v>9.7435897435897451E-2</v>
      </c>
      <c r="F73" s="24">
        <v>0.12195121951219512</v>
      </c>
      <c r="G73" s="24">
        <v>0.14084507042253522</v>
      </c>
      <c r="H73" s="24">
        <v>0.14049586776859505</v>
      </c>
      <c r="I73" s="25">
        <v>9.8484848484848481E-2</v>
      </c>
      <c r="J73" s="31">
        <f>AVERAGE(C73:I73)</f>
        <v>0.11809858639792614</v>
      </c>
    </row>
    <row r="74" spans="1:10" ht="24" x14ac:dyDescent="0.25">
      <c r="A74" s="21"/>
      <c r="B74" s="22" t="s">
        <v>82</v>
      </c>
      <c r="C74" s="23">
        <v>0.30364372469635625</v>
      </c>
      <c r="D74" s="24">
        <v>0.35858585858585856</v>
      </c>
      <c r="E74" s="24">
        <v>0.23589743589743586</v>
      </c>
      <c r="F74" s="24">
        <v>0.26016260162601629</v>
      </c>
      <c r="G74" s="24">
        <v>0.3380281690140845</v>
      </c>
      <c r="H74" s="24">
        <v>0.19834710743801653</v>
      </c>
      <c r="I74" s="25">
        <v>0.3257575757575758</v>
      </c>
      <c r="J74" s="31">
        <f>AVERAGE(C74:I74)</f>
        <v>0.2886317818593348</v>
      </c>
    </row>
    <row r="75" spans="1:10" ht="24" x14ac:dyDescent="0.25">
      <c r="A75" s="21"/>
      <c r="B75" s="22" t="s">
        <v>83</v>
      </c>
      <c r="C75" s="23">
        <v>0.12550607287449392</v>
      </c>
      <c r="D75" s="24">
        <v>0.18181818181818182</v>
      </c>
      <c r="E75" s="24">
        <v>0.12820512820512819</v>
      </c>
      <c r="F75" s="24">
        <v>0.14634146341463414</v>
      </c>
      <c r="G75" s="24">
        <v>0.14788732394366197</v>
      </c>
      <c r="H75" s="24">
        <v>0.15702479338842976</v>
      </c>
      <c r="I75" s="25">
        <v>0.18939393939393936</v>
      </c>
      <c r="J75" s="31">
        <f>AVERAGE(C75:I75)</f>
        <v>0.1537395575769242</v>
      </c>
    </row>
    <row r="76" spans="1:10" ht="24" x14ac:dyDescent="0.25">
      <c r="A76" s="21"/>
      <c r="B76" s="22" t="s">
        <v>84</v>
      </c>
      <c r="C76" s="23">
        <v>0.25101214574898784</v>
      </c>
      <c r="D76" s="24">
        <v>0.30303030303030304</v>
      </c>
      <c r="E76" s="24">
        <v>0.2</v>
      </c>
      <c r="F76" s="24">
        <v>0.27642276422764228</v>
      </c>
      <c r="G76" s="24">
        <v>0.25352112676056338</v>
      </c>
      <c r="H76" s="24">
        <v>0.2975206611570248</v>
      </c>
      <c r="I76" s="25">
        <v>0.2196969696969697</v>
      </c>
      <c r="J76" s="31">
        <f>AVERAGE(C76:I76)</f>
        <v>0.25731485294592726</v>
      </c>
    </row>
    <row r="77" spans="1:10" ht="24" x14ac:dyDescent="0.25">
      <c r="A77" s="21"/>
      <c r="B77" s="22" t="s">
        <v>85</v>
      </c>
      <c r="C77" s="23">
        <v>0.19433198380566799</v>
      </c>
      <c r="D77" s="24">
        <v>0.27272727272727271</v>
      </c>
      <c r="E77" s="24">
        <v>0.18461538461538463</v>
      </c>
      <c r="F77" s="24">
        <v>0.17886178861788618</v>
      </c>
      <c r="G77" s="24">
        <v>0.20422535211267609</v>
      </c>
      <c r="H77" s="24">
        <v>0.24793388429752067</v>
      </c>
      <c r="I77" s="25">
        <v>0.18939393939393936</v>
      </c>
      <c r="J77" s="31">
        <f>AVERAGE(C77:I77)</f>
        <v>0.21029851508147823</v>
      </c>
    </row>
    <row r="78" spans="1:10" x14ac:dyDescent="0.25">
      <c r="A78" s="21" t="s">
        <v>86</v>
      </c>
      <c r="B78" s="22" t="s">
        <v>87</v>
      </c>
      <c r="C78" s="23">
        <v>0.14227642276422764</v>
      </c>
      <c r="D78" s="24">
        <v>0.18974358974358974</v>
      </c>
      <c r="E78" s="24">
        <v>8.8082901554404139E-2</v>
      </c>
      <c r="F78" s="24">
        <v>0.16806722689075632</v>
      </c>
      <c r="G78" s="24">
        <v>0.13475177304964539</v>
      </c>
      <c r="H78" s="24">
        <v>0.16666666666666663</v>
      </c>
      <c r="I78" s="25">
        <v>0.14728682170542637</v>
      </c>
      <c r="J78" s="31">
        <f>AVERAGE(C78:I78)</f>
        <v>0.14812505748210231</v>
      </c>
    </row>
    <row r="79" spans="1:10" x14ac:dyDescent="0.25">
      <c r="A79" s="21"/>
      <c r="B79" s="22" t="s">
        <v>88</v>
      </c>
      <c r="C79" s="23">
        <v>0.18699186991869918</v>
      </c>
      <c r="D79" s="24">
        <v>0.14871794871794872</v>
      </c>
      <c r="E79" s="24">
        <v>0.19689119170984454</v>
      </c>
      <c r="F79" s="24">
        <v>0.23529411764705879</v>
      </c>
      <c r="G79" s="24">
        <v>0.18439716312056734</v>
      </c>
      <c r="H79" s="24">
        <v>0.2</v>
      </c>
      <c r="I79" s="25">
        <v>0.15503875968992248</v>
      </c>
      <c r="J79" s="31">
        <f>AVERAGE(C79:I79)</f>
        <v>0.18676157868629156</v>
      </c>
    </row>
    <row r="80" spans="1:10" x14ac:dyDescent="0.25">
      <c r="A80" s="21"/>
      <c r="B80" s="22" t="s">
        <v>89</v>
      </c>
      <c r="C80" s="23">
        <v>0.13008130081300814</v>
      </c>
      <c r="D80" s="24">
        <v>0.18461538461538463</v>
      </c>
      <c r="E80" s="24">
        <v>0.16580310880829019</v>
      </c>
      <c r="F80" s="24">
        <v>0.21848739495798319</v>
      </c>
      <c r="G80" s="24">
        <v>0.1702127659574468</v>
      </c>
      <c r="H80" s="24">
        <v>0.17499999999999999</v>
      </c>
      <c r="I80" s="25">
        <v>0.16279069767441862</v>
      </c>
      <c r="J80" s="31">
        <f>AVERAGE(C80:I80)</f>
        <v>0.17242723611807595</v>
      </c>
    </row>
    <row r="81" spans="1:10" x14ac:dyDescent="0.25">
      <c r="A81" s="21"/>
      <c r="B81" s="22" t="s">
        <v>90</v>
      </c>
      <c r="C81" s="23">
        <v>0.2967479674796748</v>
      </c>
      <c r="D81" s="24">
        <v>0.14358974358974358</v>
      </c>
      <c r="E81" s="24">
        <v>0.18134715025906736</v>
      </c>
      <c r="F81" s="24">
        <v>0.18487394957983194</v>
      </c>
      <c r="G81" s="24">
        <v>0.20567375886524822</v>
      </c>
      <c r="H81" s="24">
        <v>0.27500000000000002</v>
      </c>
      <c r="I81" s="25">
        <v>0.16279069767441862</v>
      </c>
      <c r="J81" s="31">
        <f>AVERAGE(C81:I81)</f>
        <v>0.20714618106399782</v>
      </c>
    </row>
    <row r="82" spans="1:10" ht="24" x14ac:dyDescent="0.25">
      <c r="A82" s="21"/>
      <c r="B82" s="22" t="s">
        <v>91</v>
      </c>
      <c r="C82" s="23">
        <v>0.13008130081300814</v>
      </c>
      <c r="D82" s="24">
        <v>0.14358974358974358</v>
      </c>
      <c r="E82" s="24">
        <v>0.11398963730569948</v>
      </c>
      <c r="F82" s="24">
        <v>0.10084033613445378</v>
      </c>
      <c r="G82" s="24">
        <v>8.5106382978723402E-2</v>
      </c>
      <c r="H82" s="24">
        <v>8.3333333333333315E-2</v>
      </c>
      <c r="I82" s="25">
        <v>6.2015503875968998E-2</v>
      </c>
      <c r="J82" s="31">
        <f>AVERAGE(C82:I82)</f>
        <v>0.10270803400441868</v>
      </c>
    </row>
    <row r="83" spans="1:10" ht="24" x14ac:dyDescent="0.25">
      <c r="A83" s="21"/>
      <c r="B83" s="22" t="s">
        <v>92</v>
      </c>
      <c r="C83" s="23">
        <v>0.15853658536585366</v>
      </c>
      <c r="D83" s="24">
        <v>0.15897435897435896</v>
      </c>
      <c r="E83" s="24">
        <v>0.12435233160621761</v>
      </c>
      <c r="F83" s="24">
        <v>0.1176470588235294</v>
      </c>
      <c r="G83" s="24">
        <v>0.16312056737588654</v>
      </c>
      <c r="H83" s="24">
        <v>0.15</v>
      </c>
      <c r="I83" s="25">
        <v>0.10852713178294573</v>
      </c>
      <c r="J83" s="31">
        <f>AVERAGE(C83:I83)</f>
        <v>0.14016543341839885</v>
      </c>
    </row>
    <row r="84" spans="1:10" x14ac:dyDescent="0.25">
      <c r="A84" s="21"/>
      <c r="B84" s="22" t="s">
        <v>93</v>
      </c>
      <c r="C84" s="23">
        <v>0.17479674796747968</v>
      </c>
      <c r="D84" s="24">
        <v>0.1076923076923077</v>
      </c>
      <c r="E84" s="24">
        <v>0.11917098445595854</v>
      </c>
      <c r="F84" s="24">
        <v>0.13445378151260504</v>
      </c>
      <c r="G84" s="24">
        <v>0.1702127659574468</v>
      </c>
      <c r="H84" s="24">
        <v>0.18333333333333332</v>
      </c>
      <c r="I84" s="25">
        <v>0.15503875968992248</v>
      </c>
      <c r="J84" s="31">
        <f>AVERAGE(C84:I84)</f>
        <v>0.14924266865843624</v>
      </c>
    </row>
    <row r="85" spans="1:10" x14ac:dyDescent="0.25">
      <c r="A85" s="21"/>
      <c r="B85" s="22" t="s">
        <v>94</v>
      </c>
      <c r="C85" s="23">
        <v>0.10975609756097562</v>
      </c>
      <c r="D85" s="24">
        <v>7.6923076923076927E-2</v>
      </c>
      <c r="E85" s="24">
        <v>0.10362694300518134</v>
      </c>
      <c r="F85" s="24">
        <v>0.1092436974789916</v>
      </c>
      <c r="G85" s="24">
        <v>0.11347517730496454</v>
      </c>
      <c r="H85" s="24">
        <v>0.15833333333333333</v>
      </c>
      <c r="I85" s="25">
        <v>0.13178294573643412</v>
      </c>
      <c r="J85" s="31">
        <f>AVERAGE(C85:I85)</f>
        <v>0.1147344673347082</v>
      </c>
    </row>
    <row r="86" spans="1:10" x14ac:dyDescent="0.25">
      <c r="A86" s="21"/>
      <c r="B86" s="22" t="s">
        <v>95</v>
      </c>
      <c r="C86" s="23">
        <v>0.1991869918699187</v>
      </c>
      <c r="D86" s="24">
        <v>0.14358974358974358</v>
      </c>
      <c r="E86" s="24">
        <v>0.13989637305699482</v>
      </c>
      <c r="F86" s="24">
        <v>0.17647058823529413</v>
      </c>
      <c r="G86" s="24">
        <v>0.21985815602836881</v>
      </c>
      <c r="H86" s="24">
        <v>0.18333333333333332</v>
      </c>
      <c r="I86" s="25">
        <v>0.14728682170542637</v>
      </c>
      <c r="J86" s="31">
        <f>AVERAGE(C86:I86)</f>
        <v>0.17280314397415422</v>
      </c>
    </row>
    <row r="87" spans="1:10" x14ac:dyDescent="0.25">
      <c r="A87" s="21"/>
      <c r="B87" s="22" t="s">
        <v>96</v>
      </c>
      <c r="C87" s="23">
        <v>0.25609756097560976</v>
      </c>
      <c r="D87" s="24">
        <v>0.21025641025641026</v>
      </c>
      <c r="E87" s="24">
        <v>0.22797927461139897</v>
      </c>
      <c r="F87" s="24">
        <v>0.22689075630252101</v>
      </c>
      <c r="G87" s="24">
        <v>0.26950354609929078</v>
      </c>
      <c r="H87" s="24">
        <v>0.21666666666666667</v>
      </c>
      <c r="I87" s="25">
        <v>0.20930232558139536</v>
      </c>
      <c r="J87" s="31">
        <f>AVERAGE(C87:I87)</f>
        <v>0.23095664864189899</v>
      </c>
    </row>
    <row r="88" spans="1:10" x14ac:dyDescent="0.25">
      <c r="A88" s="21"/>
      <c r="B88" s="22" t="s">
        <v>97</v>
      </c>
      <c r="C88" s="23">
        <v>0.17479674796747968</v>
      </c>
      <c r="D88" s="24">
        <v>0.31282051282051282</v>
      </c>
      <c r="E88" s="24">
        <v>0.21243523316062177</v>
      </c>
      <c r="F88" s="24">
        <v>0.18487394957983194</v>
      </c>
      <c r="G88" s="24">
        <v>0.22695035460992907</v>
      </c>
      <c r="H88" s="24">
        <v>0.23333333333333331</v>
      </c>
      <c r="I88" s="25">
        <v>0.23255813953488372</v>
      </c>
      <c r="J88" s="31">
        <f>AVERAGE(C88:I88)</f>
        <v>0.22539546728665605</v>
      </c>
    </row>
    <row r="89" spans="1:10" ht="24" x14ac:dyDescent="0.25">
      <c r="A89" s="21"/>
      <c r="B89" s="22" t="s">
        <v>98</v>
      </c>
      <c r="C89" s="23">
        <v>0.18292682926829268</v>
      </c>
      <c r="D89" s="24">
        <v>0.12820512820512819</v>
      </c>
      <c r="E89" s="24">
        <v>0.12435233160621761</v>
      </c>
      <c r="F89" s="24">
        <v>0.1176470588235294</v>
      </c>
      <c r="G89" s="24">
        <v>0.23404255319148937</v>
      </c>
      <c r="H89" s="24">
        <v>0.15833333333333333</v>
      </c>
      <c r="I89" s="25">
        <v>8.5271317829457349E-2</v>
      </c>
      <c r="J89" s="31">
        <f>AVERAGE(C89:I89)</f>
        <v>0.14725407889392114</v>
      </c>
    </row>
    <row r="90" spans="1:10" ht="24" x14ac:dyDescent="0.25">
      <c r="A90" s="21"/>
      <c r="B90" s="22" t="s">
        <v>99</v>
      </c>
      <c r="C90" s="23">
        <v>0.13821138211382114</v>
      </c>
      <c r="D90" s="24">
        <v>0.18974358974358974</v>
      </c>
      <c r="E90" s="24">
        <v>9.3264248704663211E-2</v>
      </c>
      <c r="F90" s="24">
        <v>0.1092436974789916</v>
      </c>
      <c r="G90" s="24">
        <v>0.13475177304964539</v>
      </c>
      <c r="H90" s="24">
        <v>0.15</v>
      </c>
      <c r="I90" s="25">
        <v>0.1705426356589147</v>
      </c>
      <c r="J90" s="31">
        <f>AVERAGE(C90:I90)</f>
        <v>0.14082247524994654</v>
      </c>
    </row>
    <row r="91" spans="1:10" x14ac:dyDescent="0.25">
      <c r="A91" s="21"/>
      <c r="B91" s="22" t="s">
        <v>100</v>
      </c>
      <c r="C91" s="23">
        <v>0.24390243902439024</v>
      </c>
      <c r="D91" s="24">
        <v>0.25641025641025639</v>
      </c>
      <c r="E91" s="24">
        <v>0.25388601036269431</v>
      </c>
      <c r="F91" s="24">
        <v>0.26050420168067229</v>
      </c>
      <c r="G91" s="24">
        <v>0.27659574468085107</v>
      </c>
      <c r="H91" s="24">
        <v>0.25833333333333336</v>
      </c>
      <c r="I91" s="25">
        <v>0.19379844961240311</v>
      </c>
      <c r="J91" s="31">
        <f>AVERAGE(C91:I91)</f>
        <v>0.2490614907292287</v>
      </c>
    </row>
    <row r="92" spans="1:10" x14ac:dyDescent="0.25">
      <c r="A92" s="21"/>
      <c r="B92" s="22" t="s">
        <v>101</v>
      </c>
      <c r="C92" s="23">
        <v>0.24796747967479674</v>
      </c>
      <c r="D92" s="24">
        <v>0.23076923076923075</v>
      </c>
      <c r="E92" s="24">
        <v>0.22797927461139897</v>
      </c>
      <c r="F92" s="24">
        <v>0.24369747899159663</v>
      </c>
      <c r="G92" s="24">
        <v>0.2978723404255319</v>
      </c>
      <c r="H92" s="24">
        <v>0.18333333333333332</v>
      </c>
      <c r="I92" s="25">
        <v>0.2558139534883721</v>
      </c>
      <c r="J92" s="31">
        <f>AVERAGE(C92:I92)</f>
        <v>0.24106187018489433</v>
      </c>
    </row>
    <row r="93" spans="1:10" x14ac:dyDescent="0.25">
      <c r="A93" s="21"/>
      <c r="B93" s="22" t="s">
        <v>102</v>
      </c>
      <c r="C93" s="23">
        <v>0.24796747967479674</v>
      </c>
      <c r="D93" s="24">
        <v>0.22564102564102564</v>
      </c>
      <c r="E93" s="24">
        <v>0.20725388601036268</v>
      </c>
      <c r="F93" s="24">
        <v>0.23529411764705879</v>
      </c>
      <c r="G93" s="24">
        <v>0.28368794326241137</v>
      </c>
      <c r="H93" s="24">
        <v>0.16666666666666663</v>
      </c>
      <c r="I93" s="25">
        <v>0.18604651162790697</v>
      </c>
      <c r="J93" s="31">
        <f>AVERAGE(C93:I93)</f>
        <v>0.2217939472186041</v>
      </c>
    </row>
    <row r="94" spans="1:10" ht="15.75" thickBot="1" x14ac:dyDescent="0.3">
      <c r="A94" s="26"/>
      <c r="B94" s="27" t="s">
        <v>103</v>
      </c>
      <c r="C94" s="28">
        <v>0.1951219512195122</v>
      </c>
      <c r="D94" s="29">
        <v>0.20512820512820512</v>
      </c>
      <c r="E94" s="29">
        <v>0.22797927461139897</v>
      </c>
      <c r="F94" s="29">
        <v>0.17647058823529413</v>
      </c>
      <c r="G94" s="29">
        <v>0.11347517730496454</v>
      </c>
      <c r="H94" s="29">
        <v>0.10833333333333334</v>
      </c>
      <c r="I94" s="30">
        <v>0.21705426356589147</v>
      </c>
      <c r="J94" s="31">
        <f>AVERAGE(C94:I94)</f>
        <v>0.17765182762837139</v>
      </c>
    </row>
    <row r="95" spans="1:10" ht="15.75" thickTop="1" x14ac:dyDescent="0.25">
      <c r="C95" s="32">
        <f>AVERAGE(C6:C94)</f>
        <v>0.19443276382452207</v>
      </c>
      <c r="D95" s="32">
        <f>AVERAGE(D6:D94)</f>
        <v>0.18568659804614848</v>
      </c>
      <c r="E95" s="32">
        <f>AVERAGE(E6:E94)</f>
        <v>0.16874771422131263</v>
      </c>
      <c r="F95" s="32">
        <f>AVERAGE(F6:F94)</f>
        <v>0.17602996254681638</v>
      </c>
      <c r="G95" s="32">
        <f>AVERAGE(G6:G94)</f>
        <v>0.19324922360684146</v>
      </c>
      <c r="H95" s="32">
        <f>AVERAGE(H6:H94)</f>
        <v>0.1802442195189897</v>
      </c>
      <c r="I95" s="32">
        <f>AVERAGE(I6:I94)</f>
        <v>0.17214409577879661</v>
      </c>
      <c r="J95" s="32">
        <f>AVERAGE(J6:J94)</f>
        <v>0.18150493964906106</v>
      </c>
    </row>
    <row r="98" spans="1:9" ht="15.75" thickBot="1" x14ac:dyDescent="0.3"/>
    <row r="99" spans="1:9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5"/>
    </row>
    <row r="100" spans="1:9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9" t="s">
        <v>7</v>
      </c>
      <c r="I100" s="10" t="s">
        <v>8</v>
      </c>
    </row>
    <row r="101" spans="1:9" ht="25.5" thickBot="1" x14ac:dyDescent="0.3">
      <c r="A101" s="11"/>
      <c r="B101" s="12"/>
      <c r="C101" s="13" t="s">
        <v>9</v>
      </c>
      <c r="D101" s="14" t="s">
        <v>9</v>
      </c>
      <c r="E101" s="14" t="s">
        <v>9</v>
      </c>
      <c r="F101" s="14" t="s">
        <v>9</v>
      </c>
      <c r="G101" s="14" t="s">
        <v>9</v>
      </c>
      <c r="H101" s="14" t="s">
        <v>9</v>
      </c>
      <c r="I101" s="15" t="s">
        <v>9</v>
      </c>
    </row>
    <row r="102" spans="1:9" ht="24.75" thickTop="1" x14ac:dyDescent="0.25">
      <c r="A102" s="16" t="s">
        <v>48</v>
      </c>
      <c r="B102" s="17" t="s">
        <v>49</v>
      </c>
      <c r="C102" s="18">
        <f>C6 -($J6*C$95/$J$95)</f>
        <v>4.4650076087481949E-2</v>
      </c>
      <c r="D102" s="19">
        <f t="shared" ref="D102:I102" si="0">D6 -($J6*D$95/$J$95)</f>
        <v>1.6781307863579065E-2</v>
      </c>
      <c r="E102" s="19">
        <f t="shared" si="0"/>
        <v>1.1402344865118375E-2</v>
      </c>
      <c r="F102" s="19">
        <f t="shared" si="0"/>
        <v>-1.2101961960785917E-2</v>
      </c>
      <c r="G102" s="19">
        <f t="shared" si="0"/>
        <v>-5.9086812094409358E-3</v>
      </c>
      <c r="H102" s="19">
        <f t="shared" si="0"/>
        <v>-6.3545154895289641E-2</v>
      </c>
      <c r="I102" s="20">
        <f t="shared" si="0"/>
        <v>8.7220692493374108E-3</v>
      </c>
    </row>
    <row r="103" spans="1:9" ht="24" x14ac:dyDescent="0.25">
      <c r="A103" s="21"/>
      <c r="B103" s="22" t="s">
        <v>50</v>
      </c>
      <c r="C103" s="23">
        <f t="shared" ref="C103:I103" si="1">C7 -($J7*C$95/$J$95)</f>
        <v>-4.3987248102939358E-2</v>
      </c>
      <c r="D103" s="24">
        <f t="shared" si="1"/>
        <v>3.2103917503586127E-2</v>
      </c>
      <c r="E103" s="24">
        <f t="shared" si="1"/>
        <v>1.6430020143343271E-2</v>
      </c>
      <c r="F103" s="24">
        <f t="shared" si="1"/>
        <v>-3.7231962677849784E-2</v>
      </c>
      <c r="G103" s="24">
        <f t="shared" si="1"/>
        <v>-2.464377798728018E-3</v>
      </c>
      <c r="H103" s="24">
        <f t="shared" si="1"/>
        <v>2.1746240155408603E-3</v>
      </c>
      <c r="I103" s="25">
        <f t="shared" si="1"/>
        <v>3.2975026917047123E-2</v>
      </c>
    </row>
    <row r="104" spans="1:9" ht="24" x14ac:dyDescent="0.25">
      <c r="A104" s="21"/>
      <c r="B104" s="22" t="s">
        <v>51</v>
      </c>
      <c r="C104" s="23">
        <f t="shared" ref="C104:I104" si="2">C8 -($J8*C$95/$J$95)</f>
        <v>-7.4915989988165177E-3</v>
      </c>
      <c r="D104" s="24">
        <f t="shared" si="2"/>
        <v>5.9927237359164165E-4</v>
      </c>
      <c r="E104" s="24">
        <f t="shared" si="2"/>
        <v>2.6927291385663937E-2</v>
      </c>
      <c r="F104" s="24">
        <f t="shared" si="2"/>
        <v>-1.4524515621080036E-2</v>
      </c>
      <c r="G104" s="24">
        <f t="shared" si="2"/>
        <v>3.6331850340419747E-3</v>
      </c>
      <c r="H104" s="24">
        <f t="shared" si="2"/>
        <v>2.9739376950332908E-5</v>
      </c>
      <c r="I104" s="25">
        <f t="shared" si="2"/>
        <v>-9.1733735503511382E-3</v>
      </c>
    </row>
    <row r="105" spans="1:9" ht="24" x14ac:dyDescent="0.25">
      <c r="A105" s="21"/>
      <c r="B105" s="22" t="s">
        <v>52</v>
      </c>
      <c r="C105" s="23">
        <f t="shared" ref="C105:I105" si="3">C9 -($J9*C$95/$J$95)</f>
        <v>-1.3928616907347119E-2</v>
      </c>
      <c r="D105" s="24">
        <f t="shared" si="3"/>
        <v>1.1803758149761256E-2</v>
      </c>
      <c r="E105" s="24">
        <f t="shared" si="3"/>
        <v>1.7770459056910271E-3</v>
      </c>
      <c r="F105" s="24">
        <f t="shared" si="3"/>
        <v>-3.1542495884786484E-2</v>
      </c>
      <c r="G105" s="24">
        <f t="shared" si="3"/>
        <v>4.2718306425242603E-3</v>
      </c>
      <c r="H105" s="24">
        <f t="shared" si="3"/>
        <v>3.303471725685328E-2</v>
      </c>
      <c r="I105" s="25">
        <f t="shared" si="3"/>
        <v>-5.4162391626961792E-3</v>
      </c>
    </row>
    <row r="106" spans="1:9" ht="24" x14ac:dyDescent="0.25">
      <c r="A106" s="21"/>
      <c r="B106" s="22" t="s">
        <v>53</v>
      </c>
      <c r="C106" s="23">
        <f t="shared" ref="C106:I106" si="4">C10 -($J10*C$95/$J$95)</f>
        <v>2.3619946552487059E-2</v>
      </c>
      <c r="D106" s="24">
        <f t="shared" si="4"/>
        <v>6.1337349084231385E-2</v>
      </c>
      <c r="E106" s="24">
        <f t="shared" si="4"/>
        <v>1.4328371071838431E-2</v>
      </c>
      <c r="F106" s="24">
        <f t="shared" si="4"/>
        <v>-4.8007034267010085E-2</v>
      </c>
      <c r="G106" s="24">
        <f t="shared" si="4"/>
        <v>-2.3786709427971564E-2</v>
      </c>
      <c r="H106" s="24">
        <f t="shared" si="4"/>
        <v>-3.4856942128472734E-2</v>
      </c>
      <c r="I106" s="25">
        <f t="shared" si="4"/>
        <v>7.3650191148978972E-3</v>
      </c>
    </row>
    <row r="107" spans="1:9" ht="24" x14ac:dyDescent="0.25">
      <c r="A107" s="21"/>
      <c r="B107" s="22" t="s">
        <v>54</v>
      </c>
      <c r="C107" s="23">
        <f t="shared" ref="C107:I107" si="5">C11 -($J11*C$95/$J$95)</f>
        <v>9.5001503697793588E-3</v>
      </c>
      <c r="D107" s="24">
        <f t="shared" si="5"/>
        <v>-2.8701213760286337E-2</v>
      </c>
      <c r="E107" s="24">
        <f t="shared" si="5"/>
        <v>-3.8572269582882873E-2</v>
      </c>
      <c r="F107" s="24">
        <f t="shared" si="5"/>
        <v>6.862865775584881E-2</v>
      </c>
      <c r="G107" s="24">
        <f t="shared" si="5"/>
        <v>-3.3800947484474264E-2</v>
      </c>
      <c r="H107" s="24">
        <f t="shared" si="5"/>
        <v>9.8293656685970454E-3</v>
      </c>
      <c r="I107" s="25">
        <f t="shared" si="5"/>
        <v>1.3116257033418288E-2</v>
      </c>
    </row>
    <row r="108" spans="1:9" ht="24" x14ac:dyDescent="0.25">
      <c r="A108" s="21"/>
      <c r="B108" s="22" t="s">
        <v>55</v>
      </c>
      <c r="C108" s="23">
        <f t="shared" ref="C108:I108" si="6">C12 -($J12*C$95/$J$95)</f>
        <v>2.4507525058382745E-2</v>
      </c>
      <c r="D108" s="24">
        <f t="shared" si="6"/>
        <v>-4.0030084335666724E-2</v>
      </c>
      <c r="E108" s="24">
        <f t="shared" si="6"/>
        <v>-7.7892678768570339E-3</v>
      </c>
      <c r="F108" s="24">
        <f t="shared" si="6"/>
        <v>2.0315180457184501E-2</v>
      </c>
      <c r="G108" s="24">
        <f t="shared" si="6"/>
        <v>-1.4869645744910898E-2</v>
      </c>
      <c r="H108" s="24">
        <f t="shared" si="6"/>
        <v>1.1572958721643253E-2</v>
      </c>
      <c r="I108" s="25">
        <f t="shared" si="6"/>
        <v>6.2933337202241701E-3</v>
      </c>
    </row>
    <row r="109" spans="1:9" ht="24" x14ac:dyDescent="0.25">
      <c r="A109" s="21"/>
      <c r="B109" s="22" t="s">
        <v>56</v>
      </c>
      <c r="C109" s="23">
        <f t="shared" ref="C109:I109" si="7">C13 -($J13*C$95/$J$95)</f>
        <v>-1.2435374709558702E-2</v>
      </c>
      <c r="D109" s="24">
        <f t="shared" si="7"/>
        <v>-2.4732781284344724E-2</v>
      </c>
      <c r="E109" s="24">
        <f t="shared" si="7"/>
        <v>-5.7591070858275251E-3</v>
      </c>
      <c r="F109" s="24">
        <f t="shared" si="7"/>
        <v>1.6660182015469413E-2</v>
      </c>
      <c r="G109" s="24">
        <f t="shared" si="7"/>
        <v>-1.8391978665114439E-2</v>
      </c>
      <c r="H109" s="24">
        <f t="shared" si="7"/>
        <v>3.2864874939586633E-2</v>
      </c>
      <c r="I109" s="25">
        <f t="shared" si="7"/>
        <v>1.1794184789789372E-2</v>
      </c>
    </row>
    <row r="110" spans="1:9" ht="24" x14ac:dyDescent="0.25">
      <c r="A110" s="21"/>
      <c r="B110" s="22" t="s">
        <v>57</v>
      </c>
      <c r="C110" s="23">
        <f t="shared" ref="C110:I110" si="8">C14 -($J14*C$95/$J$95)</f>
        <v>2.1580527965607554E-3</v>
      </c>
      <c r="D110" s="24">
        <f t="shared" si="8"/>
        <v>-2.5706327839002202E-2</v>
      </c>
      <c r="E110" s="24">
        <f t="shared" si="8"/>
        <v>-1.8259504009487948E-2</v>
      </c>
      <c r="F110" s="24">
        <f t="shared" si="8"/>
        <v>1.4742615981438639E-2</v>
      </c>
      <c r="G110" s="24">
        <f t="shared" si="8"/>
        <v>4.2392962891981717E-2</v>
      </c>
      <c r="H110" s="24">
        <f t="shared" si="8"/>
        <v>1.4131446707059195E-2</v>
      </c>
      <c r="I110" s="25">
        <f t="shared" si="8"/>
        <v>-2.9459246528550115E-2</v>
      </c>
    </row>
    <row r="111" spans="1:9" ht="24" x14ac:dyDescent="0.25">
      <c r="A111" s="21"/>
      <c r="B111" s="22" t="s">
        <v>58</v>
      </c>
      <c r="C111" s="23">
        <f t="shared" ref="C111:I111" si="9">C15 -($J15*C$95/$J$95)</f>
        <v>-1.1993636236341004E-2</v>
      </c>
      <c r="D111" s="24">
        <f t="shared" si="9"/>
        <v>4.8056332287046977E-4</v>
      </c>
      <c r="E111" s="24">
        <f t="shared" si="9"/>
        <v>-2.0949701341727411E-2</v>
      </c>
      <c r="F111" s="24">
        <f t="shared" si="9"/>
        <v>-5.7184060028485417E-2</v>
      </c>
      <c r="G111" s="24">
        <f t="shared" si="9"/>
        <v>8.2658527478048582E-2</v>
      </c>
      <c r="H111" s="24">
        <f t="shared" si="9"/>
        <v>4.7679792915164276E-2</v>
      </c>
      <c r="I111" s="25">
        <f t="shared" si="9"/>
        <v>-4.0691486109529412E-2</v>
      </c>
    </row>
    <row r="112" spans="1:9" ht="24" x14ac:dyDescent="0.25">
      <c r="A112" s="21"/>
      <c r="B112" s="22" t="s">
        <v>59</v>
      </c>
      <c r="C112" s="23">
        <f t="shared" ref="C112:I112" si="10">C16 -($J16*C$95/$J$95)</f>
        <v>-1.6903075384685468E-2</v>
      </c>
      <c r="D112" s="24">
        <f t="shared" si="10"/>
        <v>-3.5380756838833682E-2</v>
      </c>
      <c r="E112" s="24">
        <f t="shared" si="10"/>
        <v>3.8512030513696588E-2</v>
      </c>
      <c r="F112" s="24">
        <f t="shared" si="10"/>
        <v>5.4786106103110466E-3</v>
      </c>
      <c r="G112" s="24">
        <f t="shared" si="10"/>
        <v>-1.4777390102866356E-2</v>
      </c>
      <c r="H112" s="24">
        <f t="shared" si="10"/>
        <v>1.2307546206764719E-2</v>
      </c>
      <c r="I112" s="25">
        <f t="shared" si="10"/>
        <v>1.0763034995613208E-2</v>
      </c>
    </row>
    <row r="113" spans="1:9" ht="24" x14ac:dyDescent="0.25">
      <c r="A113" s="21"/>
      <c r="B113" s="22" t="s">
        <v>60</v>
      </c>
      <c r="C113" s="23">
        <f t="shared" ref="C113:I113" si="11">C17 -($J17*C$95/$J$95)</f>
        <v>4.7462888320935287E-2</v>
      </c>
      <c r="D113" s="24">
        <f t="shared" si="11"/>
        <v>4.590415605974868E-2</v>
      </c>
      <c r="E113" s="24">
        <f t="shared" si="11"/>
        <v>-2.5567613416771662E-2</v>
      </c>
      <c r="F113" s="24">
        <f t="shared" si="11"/>
        <v>-2.1350849972772978E-2</v>
      </c>
      <c r="G113" s="24">
        <f t="shared" si="11"/>
        <v>-1.4179183178572669E-2</v>
      </c>
      <c r="H113" s="24">
        <f t="shared" si="11"/>
        <v>-3.9897358042849523E-2</v>
      </c>
      <c r="I113" s="25">
        <f t="shared" si="11"/>
        <v>7.6279602302828931E-3</v>
      </c>
    </row>
    <row r="114" spans="1:9" ht="24" x14ac:dyDescent="0.25">
      <c r="A114" s="21"/>
      <c r="B114" s="22" t="s">
        <v>61</v>
      </c>
      <c r="C114" s="23">
        <f t="shared" ref="C114:I114" si="12">C18 -($J18*C$95/$J$95)</f>
        <v>3.3955383444421033E-2</v>
      </c>
      <c r="D114" s="24">
        <f t="shared" si="12"/>
        <v>-1.5688057126249766E-2</v>
      </c>
      <c r="E114" s="24">
        <f t="shared" si="12"/>
        <v>-1.7822662484054563E-2</v>
      </c>
      <c r="F114" s="24">
        <f t="shared" si="12"/>
        <v>5.711849302207353E-2</v>
      </c>
      <c r="G114" s="24">
        <f t="shared" si="12"/>
        <v>-4.8732669756825581E-2</v>
      </c>
      <c r="H114" s="24">
        <f t="shared" si="12"/>
        <v>2.3439601908936319E-2</v>
      </c>
      <c r="I114" s="25">
        <f t="shared" si="12"/>
        <v>-3.2270089008300834E-2</v>
      </c>
    </row>
    <row r="115" spans="1:9" ht="24" x14ac:dyDescent="0.25">
      <c r="A115" s="21"/>
      <c r="B115" s="22" t="s">
        <v>62</v>
      </c>
      <c r="C115" s="23">
        <f t="shared" ref="C115:I115" si="13">C19 -($J19*C$95/$J$95)</f>
        <v>-2.1197613721070402E-2</v>
      </c>
      <c r="D115" s="24">
        <f t="shared" si="13"/>
        <v>3.1612654613542263E-2</v>
      </c>
      <c r="E115" s="24">
        <f t="shared" si="13"/>
        <v>-9.3750483440032256E-3</v>
      </c>
      <c r="F115" s="24">
        <f t="shared" si="13"/>
        <v>2.1653166017689351E-2</v>
      </c>
      <c r="G115" s="24">
        <f t="shared" si="13"/>
        <v>-2.6092370281362728E-2</v>
      </c>
      <c r="H115" s="24">
        <f t="shared" si="13"/>
        <v>4.4977418825657423E-3</v>
      </c>
      <c r="I115" s="25">
        <f t="shared" si="13"/>
        <v>-1.0985301673607784E-3</v>
      </c>
    </row>
    <row r="116" spans="1:9" ht="24" x14ac:dyDescent="0.25">
      <c r="A116" s="21"/>
      <c r="B116" s="22" t="s">
        <v>63</v>
      </c>
      <c r="C116" s="23">
        <f t="shared" ref="C116:I116" si="14">C20 -($J20*C$95/$J$95)</f>
        <v>-8.5985296846168846E-3</v>
      </c>
      <c r="D116" s="24">
        <f t="shared" si="14"/>
        <v>4.5926397829084975E-3</v>
      </c>
      <c r="E116" s="24">
        <f t="shared" si="14"/>
        <v>2.0838383856505355E-2</v>
      </c>
      <c r="F116" s="24">
        <f t="shared" si="14"/>
        <v>-3.178683939827423E-2</v>
      </c>
      <c r="G116" s="24">
        <f t="shared" si="14"/>
        <v>9.5752459157709691E-3</v>
      </c>
      <c r="H116" s="24">
        <f t="shared" si="14"/>
        <v>-7.5376579393844401E-2</v>
      </c>
      <c r="I116" s="25">
        <f t="shared" si="14"/>
        <v>8.0755678921550916E-2</v>
      </c>
    </row>
    <row r="117" spans="1:9" ht="24" x14ac:dyDescent="0.25">
      <c r="A117" s="21"/>
      <c r="B117" s="22" t="s">
        <v>64</v>
      </c>
      <c r="C117" s="23">
        <f t="shared" ref="C117:I117" si="15">C21 -($J21*C$95/$J$95)</f>
        <v>-3.7730329865374501E-2</v>
      </c>
      <c r="D117" s="24">
        <f t="shared" si="15"/>
        <v>-9.743243354441794E-3</v>
      </c>
      <c r="E117" s="24">
        <f t="shared" si="15"/>
        <v>1.3503278914386907E-2</v>
      </c>
      <c r="F117" s="24">
        <f t="shared" si="15"/>
        <v>4.8934258367814981E-2</v>
      </c>
      <c r="G117" s="24">
        <f t="shared" si="15"/>
        <v>-9.3244295092971829E-3</v>
      </c>
      <c r="H117" s="24">
        <f t="shared" si="15"/>
        <v>-5.8898932562514467E-2</v>
      </c>
      <c r="I117" s="25">
        <f t="shared" si="15"/>
        <v>5.3259398009426195E-2</v>
      </c>
    </row>
    <row r="118" spans="1:9" ht="24" x14ac:dyDescent="0.25">
      <c r="A118" s="21"/>
      <c r="B118" s="22" t="s">
        <v>65</v>
      </c>
      <c r="C118" s="23">
        <f t="shared" ref="C118:I118" si="16">C22 -($J22*C$95/$J$95)</f>
        <v>-9.5669718612752669E-3</v>
      </c>
      <c r="D118" s="24">
        <f t="shared" si="16"/>
        <v>-5.6578532060565651E-3</v>
      </c>
      <c r="E118" s="24">
        <f t="shared" si="16"/>
        <v>-4.7809023538978701E-2</v>
      </c>
      <c r="F118" s="24">
        <f t="shared" si="16"/>
        <v>-1.6928620861535112E-2</v>
      </c>
      <c r="G118" s="24">
        <f t="shared" si="16"/>
        <v>-2.6607228407489594E-2</v>
      </c>
      <c r="H118" s="24">
        <f t="shared" si="16"/>
        <v>7.3093131354935378E-2</v>
      </c>
      <c r="I118" s="25">
        <f t="shared" si="16"/>
        <v>3.3476566520399903E-2</v>
      </c>
    </row>
    <row r="119" spans="1:9" ht="24" x14ac:dyDescent="0.25">
      <c r="A119" s="21"/>
      <c r="B119" s="22" t="s">
        <v>66</v>
      </c>
      <c r="C119" s="23">
        <f t="shared" ref="C119:I119" si="17">C23 -($J23*C$95/$J$95)</f>
        <v>-3.0912371782270992E-2</v>
      </c>
      <c r="D119" s="24">
        <f t="shared" si="17"/>
        <v>3.5747026644378399E-2</v>
      </c>
      <c r="E119" s="24">
        <f t="shared" si="17"/>
        <v>2.2459293881889941E-2</v>
      </c>
      <c r="F119" s="24">
        <f t="shared" si="17"/>
        <v>7.3130927498202269E-4</v>
      </c>
      <c r="G119" s="24">
        <f t="shared" si="17"/>
        <v>-3.071987393214079E-2</v>
      </c>
      <c r="H119" s="24">
        <f t="shared" si="17"/>
        <v>-8.2989897035641441E-3</v>
      </c>
      <c r="I119" s="25">
        <f t="shared" si="17"/>
        <v>1.0993605616725577E-2</v>
      </c>
    </row>
    <row r="120" spans="1:9" ht="24" x14ac:dyDescent="0.25">
      <c r="A120" s="21" t="s">
        <v>10</v>
      </c>
      <c r="B120" s="22" t="s">
        <v>11</v>
      </c>
      <c r="C120" s="23">
        <f t="shared" ref="C120:I120" si="18">C24 -($J24*C$95/$J$95)</f>
        <v>1.8759860734118783E-2</v>
      </c>
      <c r="D120" s="24">
        <f t="shared" si="18"/>
        <v>-6.3499843919096799E-2</v>
      </c>
      <c r="E120" s="24">
        <f t="shared" si="18"/>
        <v>9.4451115884419401E-3</v>
      </c>
      <c r="F120" s="24">
        <f t="shared" si="18"/>
        <v>1.3238784777125229E-2</v>
      </c>
      <c r="G120" s="24">
        <f t="shared" si="18"/>
        <v>5.2865743157894884E-2</v>
      </c>
      <c r="H120" s="24">
        <f t="shared" si="18"/>
        <v>-5.4488205395396672E-2</v>
      </c>
      <c r="I120" s="25">
        <f t="shared" si="18"/>
        <v>2.367854905691269E-2</v>
      </c>
    </row>
    <row r="121" spans="1:9" ht="24" x14ac:dyDescent="0.25">
      <c r="A121" s="21"/>
      <c r="B121" s="22" t="s">
        <v>12</v>
      </c>
      <c r="C121" s="23">
        <f t="shared" ref="C121:I121" si="19">C25 -($J25*C$95/$J$95)</f>
        <v>-2.1876660227490574E-4</v>
      </c>
      <c r="D121" s="24">
        <f t="shared" si="19"/>
        <v>3.3111823790288458E-2</v>
      </c>
      <c r="E121" s="24">
        <f t="shared" si="19"/>
        <v>3.1909769851616726E-2</v>
      </c>
      <c r="F121" s="24">
        <f t="shared" si="19"/>
        <v>-3.3928893494493517E-2</v>
      </c>
      <c r="G121" s="24">
        <f t="shared" si="19"/>
        <v>1.2872994364975132E-2</v>
      </c>
      <c r="H121" s="24">
        <f t="shared" si="19"/>
        <v>5.2554843427634057E-3</v>
      </c>
      <c r="I121" s="25">
        <f t="shared" si="19"/>
        <v>-4.9002412252875077E-2</v>
      </c>
    </row>
    <row r="122" spans="1:9" ht="24" x14ac:dyDescent="0.25">
      <c r="A122" s="21"/>
      <c r="B122" s="22" t="s">
        <v>13</v>
      </c>
      <c r="C122" s="23">
        <f t="shared" ref="C122:I122" si="20">C26 -($J26*C$95/$J$95)</f>
        <v>1.846617608051479E-2</v>
      </c>
      <c r="D122" s="24">
        <f t="shared" si="20"/>
        <v>-3.0480513733156051E-2</v>
      </c>
      <c r="E122" s="24">
        <f t="shared" si="20"/>
        <v>5.0785574854258969E-2</v>
      </c>
      <c r="F122" s="24">
        <f t="shared" si="20"/>
        <v>-8.698598237589833E-2</v>
      </c>
      <c r="G122" s="24">
        <f t="shared" si="20"/>
        <v>2.0379450167340968E-2</v>
      </c>
      <c r="H122" s="24">
        <f t="shared" si="20"/>
        <v>-3.224160946515045E-2</v>
      </c>
      <c r="I122" s="25">
        <f t="shared" si="20"/>
        <v>6.0076904472090298E-2</v>
      </c>
    </row>
    <row r="123" spans="1:9" ht="24" x14ac:dyDescent="0.25">
      <c r="A123" s="21"/>
      <c r="B123" s="22" t="s">
        <v>14</v>
      </c>
      <c r="C123" s="23">
        <f t="shared" ref="C123:I123" si="21">C27 -($J27*C$95/$J$95)</f>
        <v>8.8109952247837159E-2</v>
      </c>
      <c r="D123" s="24">
        <f t="shared" si="21"/>
        <v>-2.4889930462112742E-2</v>
      </c>
      <c r="E123" s="24">
        <f t="shared" si="21"/>
        <v>-1.0518092595768053E-2</v>
      </c>
      <c r="F123" s="24">
        <f t="shared" si="21"/>
        <v>-4.6725537961281649E-2</v>
      </c>
      <c r="G123" s="24">
        <f t="shared" si="21"/>
        <v>-3.9612488411429059E-3</v>
      </c>
      <c r="H123" s="24">
        <f t="shared" si="21"/>
        <v>4.2100801264549653E-2</v>
      </c>
      <c r="I123" s="25">
        <f t="shared" si="21"/>
        <v>-4.4115943652081463E-2</v>
      </c>
    </row>
    <row r="124" spans="1:9" ht="24" x14ac:dyDescent="0.25">
      <c r="A124" s="21"/>
      <c r="B124" s="22" t="s">
        <v>15</v>
      </c>
      <c r="C124" s="23">
        <f t="shared" ref="C124:I124" si="22">C28 -($J28*C$95/$J$95)</f>
        <v>1.8397474900299915E-2</v>
      </c>
      <c r="D124" s="24">
        <f t="shared" si="22"/>
        <v>-3.4726937650018663E-2</v>
      </c>
      <c r="E124" s="24">
        <f t="shared" si="22"/>
        <v>2.3879427203830073E-3</v>
      </c>
      <c r="F124" s="24">
        <f t="shared" si="22"/>
        <v>2.4706169604498146E-2</v>
      </c>
      <c r="G124" s="24">
        <f t="shared" si="22"/>
        <v>3.5402741343974919E-2</v>
      </c>
      <c r="H124" s="24">
        <f t="shared" si="22"/>
        <v>-4.2806542122900137E-2</v>
      </c>
      <c r="I124" s="25">
        <f t="shared" si="22"/>
        <v>-3.3608487962370481E-3</v>
      </c>
    </row>
    <row r="125" spans="1:9" ht="24" x14ac:dyDescent="0.25">
      <c r="A125" s="21"/>
      <c r="B125" s="22" t="s">
        <v>16</v>
      </c>
      <c r="C125" s="23">
        <f t="shared" ref="C125:I125" si="23">C29 -($J29*C$95/$J$95)</f>
        <v>-2.3742979533907901E-2</v>
      </c>
      <c r="D125" s="24">
        <f t="shared" si="23"/>
        <v>3.9597144515952643E-2</v>
      </c>
      <c r="E125" s="24">
        <f t="shared" si="23"/>
        <v>-1.2913759789745446E-2</v>
      </c>
      <c r="F125" s="24">
        <f t="shared" si="23"/>
        <v>1.489950576281221E-3</v>
      </c>
      <c r="G125" s="24">
        <f t="shared" si="23"/>
        <v>1.5642526752564084E-2</v>
      </c>
      <c r="H125" s="24">
        <f t="shared" si="23"/>
        <v>-1.5907163390920936E-2</v>
      </c>
      <c r="I125" s="25">
        <f t="shared" si="23"/>
        <v>-4.1657191302237329E-3</v>
      </c>
    </row>
    <row r="126" spans="1:9" ht="24" x14ac:dyDescent="0.25">
      <c r="A126" s="21"/>
      <c r="B126" s="22" t="s">
        <v>17</v>
      </c>
      <c r="C126" s="23">
        <f t="shared" ref="C126:I126" si="24">C30 -($J30*C$95/$J$95)</f>
        <v>6.5414580439480507E-2</v>
      </c>
      <c r="D126" s="24">
        <f t="shared" si="24"/>
        <v>-2.169956942089768E-2</v>
      </c>
      <c r="E126" s="24">
        <f t="shared" si="24"/>
        <v>-1.4401052982844775E-3</v>
      </c>
      <c r="F126" s="24">
        <f t="shared" si="24"/>
        <v>-6.2945200682071906E-2</v>
      </c>
      <c r="G126" s="24">
        <f t="shared" si="24"/>
        <v>1.6548732236417174E-3</v>
      </c>
      <c r="H126" s="24">
        <f t="shared" si="24"/>
        <v>-8.1675930102636518E-3</v>
      </c>
      <c r="I126" s="25">
        <f t="shared" si="24"/>
        <v>2.7183014748395573E-2</v>
      </c>
    </row>
    <row r="127" spans="1:9" ht="24" x14ac:dyDescent="0.25">
      <c r="A127" s="21"/>
      <c r="B127" s="22" t="s">
        <v>18</v>
      </c>
      <c r="C127" s="23">
        <f t="shared" ref="C127:I127" si="25">C31 -($J31*C$95/$J$95)</f>
        <v>1.4613385702061388E-3</v>
      </c>
      <c r="D127" s="24">
        <f t="shared" si="25"/>
        <v>6.4002990255094871E-2</v>
      </c>
      <c r="E127" s="24">
        <f t="shared" si="25"/>
        <v>4.4289542263904247E-2</v>
      </c>
      <c r="F127" s="24">
        <f t="shared" si="25"/>
        <v>-4.9273224460876675E-2</v>
      </c>
      <c r="G127" s="24">
        <f t="shared" si="25"/>
        <v>-5.2855574824645868E-2</v>
      </c>
      <c r="H127" s="24">
        <f t="shared" si="25"/>
        <v>-6.0705805100179533E-2</v>
      </c>
      <c r="I127" s="25">
        <f t="shared" si="25"/>
        <v>5.3080733296496874E-2</v>
      </c>
    </row>
    <row r="128" spans="1:9" ht="24" x14ac:dyDescent="0.25">
      <c r="A128" s="21"/>
      <c r="B128" s="22" t="s">
        <v>19</v>
      </c>
      <c r="C128" s="23">
        <f t="shared" ref="C128:I128" si="26">C32 -($J32*C$95/$J$95)</f>
        <v>3.9083644534275402E-2</v>
      </c>
      <c r="D128" s="24">
        <f t="shared" si="26"/>
        <v>2.5191749766409643E-2</v>
      </c>
      <c r="E128" s="24">
        <f t="shared" si="26"/>
        <v>-1.6031046904501522E-2</v>
      </c>
      <c r="F128" s="24">
        <f t="shared" si="26"/>
        <v>1.791375954897223E-2</v>
      </c>
      <c r="G128" s="24">
        <f t="shared" si="26"/>
        <v>-5.3697636748673894E-2</v>
      </c>
      <c r="H128" s="24">
        <f t="shared" si="26"/>
        <v>1.689645132296369E-2</v>
      </c>
      <c r="I128" s="25">
        <f t="shared" si="26"/>
        <v>-2.9356921519445495E-2</v>
      </c>
    </row>
    <row r="129" spans="1:9" ht="24" x14ac:dyDescent="0.25">
      <c r="A129" s="21"/>
      <c r="B129" s="22" t="s">
        <v>20</v>
      </c>
      <c r="C129" s="23">
        <f t="shared" ref="C129:I129" si="27">C33 -($J33*C$95/$J$95)</f>
        <v>-4.4824410628727843E-2</v>
      </c>
      <c r="D129" s="24">
        <f t="shared" si="27"/>
        <v>-3.1910723349735895E-2</v>
      </c>
      <c r="E129" s="24">
        <f t="shared" si="27"/>
        <v>3.2512340304376441E-2</v>
      </c>
      <c r="F129" s="24">
        <f t="shared" si="27"/>
        <v>7.3079889100952089E-4</v>
      </c>
      <c r="G129" s="24">
        <f t="shared" si="27"/>
        <v>1.4809114805779372E-2</v>
      </c>
      <c r="H129" s="24">
        <f t="shared" si="27"/>
        <v>4.1166750072049008E-2</v>
      </c>
      <c r="I129" s="25">
        <f t="shared" si="27"/>
        <v>-1.2483870094750521E-2</v>
      </c>
    </row>
    <row r="130" spans="1:9" ht="24" x14ac:dyDescent="0.25">
      <c r="A130" s="21"/>
      <c r="B130" s="22" t="s">
        <v>21</v>
      </c>
      <c r="C130" s="23">
        <f t="shared" ref="C130:I130" si="28">C34 -($J34*C$95/$J$95)</f>
        <v>-3.0126680452648949E-2</v>
      </c>
      <c r="D130" s="24">
        <f t="shared" si="28"/>
        <v>1.6609702498231252E-2</v>
      </c>
      <c r="E130" s="24">
        <f t="shared" si="28"/>
        <v>6.4269832962941115E-3</v>
      </c>
      <c r="F130" s="24">
        <f t="shared" si="28"/>
        <v>4.0494439974444379E-2</v>
      </c>
      <c r="G130" s="24">
        <f t="shared" si="28"/>
        <v>-1.3843210464519376E-2</v>
      </c>
      <c r="H130" s="24">
        <f t="shared" si="28"/>
        <v>7.4419327075641167E-3</v>
      </c>
      <c r="I130" s="25">
        <f t="shared" si="28"/>
        <v>-2.7003167559365479E-2</v>
      </c>
    </row>
    <row r="131" spans="1:9" ht="24" x14ac:dyDescent="0.25">
      <c r="A131" s="21"/>
      <c r="B131" s="22" t="s">
        <v>22</v>
      </c>
      <c r="C131" s="23">
        <f t="shared" ref="C131:I131" si="29">C35 -($J35*C$95/$J$95)</f>
        <v>-2.0632448901415634E-3</v>
      </c>
      <c r="D131" s="24">
        <f t="shared" si="29"/>
        <v>-5.112379856021948E-2</v>
      </c>
      <c r="E131" s="24">
        <f t="shared" si="29"/>
        <v>-8.152992405462009E-3</v>
      </c>
      <c r="F131" s="24">
        <f t="shared" si="29"/>
        <v>-1.6739140962553634E-3</v>
      </c>
      <c r="G131" s="24">
        <f t="shared" si="29"/>
        <v>7.0390313624918932E-2</v>
      </c>
      <c r="H131" s="24">
        <f t="shared" si="29"/>
        <v>2.22357985149957E-2</v>
      </c>
      <c r="I131" s="25">
        <f t="shared" si="29"/>
        <v>-2.9612162187836105E-2</v>
      </c>
    </row>
    <row r="132" spans="1:9" ht="24" x14ac:dyDescent="0.25">
      <c r="A132" s="21"/>
      <c r="B132" s="22" t="s">
        <v>23</v>
      </c>
      <c r="C132" s="23">
        <f t="shared" ref="C132:I132" si="30">C36 -($J36*C$95/$J$95)</f>
        <v>4.2879693774495492E-2</v>
      </c>
      <c r="D132" s="24">
        <f t="shared" si="30"/>
        <v>-1.7507195997506608E-2</v>
      </c>
      <c r="E132" s="24">
        <f t="shared" si="30"/>
        <v>-1.5680509901969703E-2</v>
      </c>
      <c r="F132" s="24">
        <f t="shared" si="30"/>
        <v>-9.103019876355728E-3</v>
      </c>
      <c r="G132" s="24">
        <f t="shared" si="30"/>
        <v>4.0617534047488552E-2</v>
      </c>
      <c r="H132" s="24">
        <f t="shared" si="30"/>
        <v>-1.0405581655693358E-2</v>
      </c>
      <c r="I132" s="25">
        <f t="shared" si="30"/>
        <v>-3.0800920390458258E-2</v>
      </c>
    </row>
    <row r="133" spans="1:9" ht="24" x14ac:dyDescent="0.25">
      <c r="A133" s="21"/>
      <c r="B133" s="22" t="s">
        <v>24</v>
      </c>
      <c r="C133" s="23">
        <f t="shared" ref="C133:I133" si="31">C37 -($J37*C$95/$J$95)</f>
        <v>1.6073322284579222E-2</v>
      </c>
      <c r="D133" s="24">
        <f t="shared" si="31"/>
        <v>-3.5000379817673039E-3</v>
      </c>
      <c r="E133" s="24">
        <f t="shared" si="31"/>
        <v>-2.6687209251379795E-3</v>
      </c>
      <c r="F133" s="24">
        <f t="shared" si="31"/>
        <v>3.9136295133505042E-2</v>
      </c>
      <c r="G133" s="24">
        <f t="shared" si="31"/>
        <v>-2.4259575433137268E-2</v>
      </c>
      <c r="H133" s="24">
        <f t="shared" si="31"/>
        <v>-1.88023725601245E-2</v>
      </c>
      <c r="I133" s="25">
        <f t="shared" si="31"/>
        <v>-5.9789105179172547E-3</v>
      </c>
    </row>
    <row r="134" spans="1:9" ht="24" x14ac:dyDescent="0.25">
      <c r="A134" s="21"/>
      <c r="B134" s="22" t="s">
        <v>25</v>
      </c>
      <c r="C134" s="23">
        <f t="shared" ref="C134:I134" si="32">C38 -($J38*C$95/$J$95)</f>
        <v>-2.2728427545174887E-2</v>
      </c>
      <c r="D134" s="24">
        <f t="shared" si="32"/>
        <v>3.9067672067150672E-2</v>
      </c>
      <c r="E134" s="24">
        <f t="shared" si="32"/>
        <v>-4.8215523740514465E-2</v>
      </c>
      <c r="F134" s="24">
        <f t="shared" si="32"/>
        <v>2.3932631701887197E-2</v>
      </c>
      <c r="G134" s="24">
        <f t="shared" si="32"/>
        <v>-1.654767361171508E-2</v>
      </c>
      <c r="H134" s="24">
        <f t="shared" si="32"/>
        <v>2.3360704885719674E-2</v>
      </c>
      <c r="I134" s="25">
        <f t="shared" si="32"/>
        <v>1.130616242646959E-3</v>
      </c>
    </row>
    <row r="135" spans="1:9" ht="24" x14ac:dyDescent="0.25">
      <c r="A135" s="21"/>
      <c r="B135" s="22" t="s">
        <v>26</v>
      </c>
      <c r="C135" s="23">
        <f t="shared" ref="C135:I135" si="33">C39 -($J39*C$95/$J$95)</f>
        <v>1.95019228357068E-2</v>
      </c>
      <c r="D135" s="24">
        <f t="shared" si="33"/>
        <v>1.6109888435423644E-2</v>
      </c>
      <c r="E135" s="24">
        <f t="shared" si="33"/>
        <v>-2.8847827794673986E-2</v>
      </c>
      <c r="F135" s="24">
        <f t="shared" si="33"/>
        <v>3.8574993198608312E-2</v>
      </c>
      <c r="G135" s="24">
        <f t="shared" si="33"/>
        <v>3.2932301289203131E-3</v>
      </c>
      <c r="H135" s="24">
        <f t="shared" si="33"/>
        <v>-1.937711238115386E-2</v>
      </c>
      <c r="I135" s="25">
        <f t="shared" si="33"/>
        <v>-2.9255094422831085E-2</v>
      </c>
    </row>
    <row r="136" spans="1:9" ht="24" x14ac:dyDescent="0.25">
      <c r="A136" s="21"/>
      <c r="B136" s="22" t="s">
        <v>27</v>
      </c>
      <c r="C136" s="23">
        <f t="shared" ref="C136:I136" si="34">C40 -($J40*C$95/$J$95)</f>
        <v>-1.9334405467963042E-2</v>
      </c>
      <c r="D136" s="24">
        <f t="shared" si="34"/>
        <v>-3.4318246781623124E-2</v>
      </c>
      <c r="E136" s="24">
        <f t="shared" si="34"/>
        <v>1.3324556421302092E-2</v>
      </c>
      <c r="F136" s="24">
        <f t="shared" si="34"/>
        <v>-1.9708286154320548E-2</v>
      </c>
      <c r="G136" s="24">
        <f t="shared" si="34"/>
        <v>-1.4181378556004612E-2</v>
      </c>
      <c r="H136" s="24">
        <f t="shared" si="34"/>
        <v>3.7008296339958849E-2</v>
      </c>
      <c r="I136" s="25">
        <f t="shared" si="34"/>
        <v>3.7209464198650441E-2</v>
      </c>
    </row>
    <row r="137" spans="1:9" ht="24" x14ac:dyDescent="0.25">
      <c r="A137" s="21"/>
      <c r="B137" s="22" t="s">
        <v>28</v>
      </c>
      <c r="C137" s="23">
        <f t="shared" ref="C137:I137" si="35">C41 -($J41*C$95/$J$95)</f>
        <v>-6.7772109773748257E-3</v>
      </c>
      <c r="D137" s="24">
        <f t="shared" si="35"/>
        <v>1.5636698781205466E-2</v>
      </c>
      <c r="E137" s="24">
        <f t="shared" si="35"/>
        <v>1.2542228106712516E-2</v>
      </c>
      <c r="F137" s="24">
        <f t="shared" si="35"/>
        <v>2.6110430584813715E-2</v>
      </c>
      <c r="G137" s="24">
        <f t="shared" si="35"/>
        <v>-2.684843423824726E-2</v>
      </c>
      <c r="H137" s="24">
        <f t="shared" si="35"/>
        <v>-7.6479814542441404E-3</v>
      </c>
      <c r="I137" s="25">
        <f t="shared" si="35"/>
        <v>-1.3015730802865638E-2</v>
      </c>
    </row>
    <row r="138" spans="1:9" ht="24" x14ac:dyDescent="0.25">
      <c r="A138" s="21"/>
      <c r="B138" s="22" t="s">
        <v>29</v>
      </c>
      <c r="C138" s="23">
        <f t="shared" ref="C138:I138" si="36">C42 -($J42*C$95/$J$95)</f>
        <v>-6.5630094939199274E-3</v>
      </c>
      <c r="D138" s="24">
        <f t="shared" si="36"/>
        <v>9.6800708652720058E-3</v>
      </c>
      <c r="E138" s="24">
        <f t="shared" si="36"/>
        <v>-6.075556197840129E-3</v>
      </c>
      <c r="F138" s="24">
        <f t="shared" si="36"/>
        <v>1.098056563424292E-2</v>
      </c>
      <c r="G138" s="24">
        <f t="shared" si="36"/>
        <v>-3.166942896852086E-2</v>
      </c>
      <c r="H138" s="24">
        <f t="shared" si="36"/>
        <v>2.2558968966221588E-3</v>
      </c>
      <c r="I138" s="25">
        <f t="shared" si="36"/>
        <v>2.1391461264143832E-2</v>
      </c>
    </row>
    <row r="139" spans="1:9" ht="24" x14ac:dyDescent="0.25">
      <c r="A139" s="21"/>
      <c r="B139" s="22" t="s">
        <v>30</v>
      </c>
      <c r="C139" s="23">
        <f t="shared" ref="C139:I139" si="37">C43 -($J43*C$95/$J$95)</f>
        <v>-1.8558749134930372E-2</v>
      </c>
      <c r="D139" s="24">
        <f t="shared" si="37"/>
        <v>-7.6962615994777411E-3</v>
      </c>
      <c r="E139" s="24">
        <f t="shared" si="37"/>
        <v>-3.4815289042451597E-2</v>
      </c>
      <c r="F139" s="24">
        <f t="shared" si="37"/>
        <v>2.6577238148596583E-2</v>
      </c>
      <c r="G139" s="24">
        <f t="shared" si="37"/>
        <v>1.1738812232574794E-2</v>
      </c>
      <c r="H139" s="24">
        <f t="shared" si="37"/>
        <v>1.6367797215085939E-3</v>
      </c>
      <c r="I139" s="25">
        <f t="shared" si="37"/>
        <v>2.1117469674179837E-2</v>
      </c>
    </row>
    <row r="140" spans="1:9" x14ac:dyDescent="0.25">
      <c r="A140" s="21" t="s">
        <v>31</v>
      </c>
      <c r="B140" s="22" t="s">
        <v>32</v>
      </c>
      <c r="C140" s="23">
        <f t="shared" ref="C140:I140" si="38">C44 -($J44*C$95/$J$95)</f>
        <v>-9.1556812564306256E-3</v>
      </c>
      <c r="D140" s="24">
        <f t="shared" si="38"/>
        <v>7.5081968724297232E-2</v>
      </c>
      <c r="E140" s="24">
        <f t="shared" si="38"/>
        <v>1.3897033498639855E-2</v>
      </c>
      <c r="F140" s="24">
        <f t="shared" si="38"/>
        <v>-3.388985981811754E-2</v>
      </c>
      <c r="G140" s="24">
        <f t="shared" si="38"/>
        <v>-1.0094027045663756E-2</v>
      </c>
      <c r="H140" s="24">
        <f t="shared" si="38"/>
        <v>1.3499658076851606E-2</v>
      </c>
      <c r="I140" s="25">
        <f t="shared" si="38"/>
        <v>-4.9339092179576549E-2</v>
      </c>
    </row>
    <row r="141" spans="1:9" x14ac:dyDescent="0.25">
      <c r="A141" s="21"/>
      <c r="B141" s="22" t="s">
        <v>33</v>
      </c>
      <c r="C141" s="23">
        <f t="shared" ref="C141:I141" si="39">C45 -($J45*C$95/$J$95)</f>
        <v>-1.4728890701093678E-3</v>
      </c>
      <c r="D141" s="24">
        <f t="shared" si="39"/>
        <v>-2.9247289577072982E-2</v>
      </c>
      <c r="E141" s="24">
        <f t="shared" si="39"/>
        <v>3.1675885703165929E-2</v>
      </c>
      <c r="F141" s="24">
        <f t="shared" si="39"/>
        <v>3.0444520485774257E-2</v>
      </c>
      <c r="G141" s="24">
        <f t="shared" si="39"/>
        <v>1.2630686512434264E-2</v>
      </c>
      <c r="H141" s="24">
        <f t="shared" si="39"/>
        <v>-3.4511599491516276E-3</v>
      </c>
      <c r="I141" s="25">
        <f t="shared" si="39"/>
        <v>-4.0579754105040278E-2</v>
      </c>
    </row>
    <row r="142" spans="1:9" x14ac:dyDescent="0.25">
      <c r="A142" s="21"/>
      <c r="B142" s="22" t="s">
        <v>34</v>
      </c>
      <c r="C142" s="23">
        <f t="shared" ref="C142:I142" si="40">C46 -($J46*C$95/$J$95)</f>
        <v>7.5130283075149407E-2</v>
      </c>
      <c r="D142" s="24">
        <f t="shared" si="40"/>
        <v>-2.3705957572223935E-2</v>
      </c>
      <c r="E142" s="24">
        <f t="shared" si="40"/>
        <v>-5.1032577423555103E-2</v>
      </c>
      <c r="F142" s="24">
        <f t="shared" si="40"/>
        <v>6.4268828132645894E-3</v>
      </c>
      <c r="G142" s="24">
        <f t="shared" si="40"/>
        <v>1.5335373667559049E-2</v>
      </c>
      <c r="H142" s="24">
        <f t="shared" si="40"/>
        <v>2.9385645519376669E-2</v>
      </c>
      <c r="I142" s="25">
        <f t="shared" si="40"/>
        <v>-5.1539650079570315E-2</v>
      </c>
    </row>
    <row r="143" spans="1:9" x14ac:dyDescent="0.25">
      <c r="A143" s="21"/>
      <c r="B143" s="22" t="s">
        <v>35</v>
      </c>
      <c r="C143" s="23">
        <f t="shared" ref="C143:I143" si="41">C47 -($J47*C$95/$J$95)</f>
        <v>5.7352039172598457E-2</v>
      </c>
      <c r="D143" s="24">
        <f t="shared" si="41"/>
        <v>-5.1026490123580653E-2</v>
      </c>
      <c r="E143" s="24">
        <f t="shared" si="41"/>
        <v>-5.6680890147951329E-2</v>
      </c>
      <c r="F143" s="24">
        <f t="shared" si="41"/>
        <v>-2.669010233860819E-3</v>
      </c>
      <c r="G143" s="24">
        <f t="shared" si="41"/>
        <v>1.4765283839960841E-2</v>
      </c>
      <c r="H143" s="24">
        <f t="shared" si="41"/>
        <v>2.8637740655085842E-2</v>
      </c>
      <c r="I143" s="25">
        <f t="shared" si="41"/>
        <v>9.6213268377477734E-3</v>
      </c>
    </row>
    <row r="144" spans="1:9" x14ac:dyDescent="0.25">
      <c r="A144" s="21"/>
      <c r="B144" s="22" t="s">
        <v>36</v>
      </c>
      <c r="C144" s="23">
        <f t="shared" ref="C144:I144" si="42">C48 -($J48*C$95/$J$95)</f>
        <v>-2.7219381498623935E-2</v>
      </c>
      <c r="D144" s="24">
        <f t="shared" si="42"/>
        <v>8.3421699720396536E-3</v>
      </c>
      <c r="E144" s="24">
        <f t="shared" si="42"/>
        <v>-2.4456102451732575E-3</v>
      </c>
      <c r="F144" s="24">
        <f t="shared" si="42"/>
        <v>3.9792293166007492E-2</v>
      </c>
      <c r="G144" s="24">
        <f t="shared" si="42"/>
        <v>-2.902844751271394E-3</v>
      </c>
      <c r="H144" s="24">
        <f t="shared" si="42"/>
        <v>6.4216899043821607E-3</v>
      </c>
      <c r="I144" s="25">
        <f t="shared" si="42"/>
        <v>-2.1988316547360665E-2</v>
      </c>
    </row>
    <row r="145" spans="1:9" x14ac:dyDescent="0.25">
      <c r="A145" s="21"/>
      <c r="B145" s="22" t="s">
        <v>37</v>
      </c>
      <c r="C145" s="23">
        <f t="shared" ref="C145:I145" si="43">C49 -($J49*C$95/$J$95)</f>
        <v>1.2323765866898206E-2</v>
      </c>
      <c r="D145" s="24">
        <f t="shared" si="43"/>
        <v>2.8607900244730533E-2</v>
      </c>
      <c r="E145" s="24">
        <f t="shared" si="43"/>
        <v>-2.7004671276541103E-2</v>
      </c>
      <c r="F145" s="24">
        <f t="shared" si="43"/>
        <v>6.7850748017876716E-2</v>
      </c>
      <c r="G145" s="24">
        <f t="shared" si="43"/>
        <v>-1.8169952715055837E-3</v>
      </c>
      <c r="H145" s="24">
        <f t="shared" si="43"/>
        <v>4.6708331853223539E-4</v>
      </c>
      <c r="I145" s="25">
        <f t="shared" si="43"/>
        <v>-8.0427830899990699E-2</v>
      </c>
    </row>
    <row r="146" spans="1:9" x14ac:dyDescent="0.25">
      <c r="A146" s="21"/>
      <c r="B146" s="22" t="s">
        <v>38</v>
      </c>
      <c r="C146" s="23">
        <f t="shared" ref="C146:I146" si="44">C50 -($J50*C$95/$J$95)</f>
        <v>-6.1951273108216159E-2</v>
      </c>
      <c r="D146" s="24">
        <f t="shared" si="44"/>
        <v>-1.0732391452540624E-3</v>
      </c>
      <c r="E146" s="24">
        <f t="shared" si="44"/>
        <v>3.379247849326511E-2</v>
      </c>
      <c r="F146" s="24">
        <f t="shared" si="44"/>
        <v>3.8001965113117764E-2</v>
      </c>
      <c r="G146" s="24">
        <f t="shared" si="44"/>
        <v>-7.7664148487912366E-2</v>
      </c>
      <c r="H146" s="24">
        <f t="shared" si="44"/>
        <v>-3.9772486282943498E-3</v>
      </c>
      <c r="I146" s="25">
        <f t="shared" si="44"/>
        <v>7.2871465763294008E-2</v>
      </c>
    </row>
    <row r="147" spans="1:9" x14ac:dyDescent="0.25">
      <c r="A147" s="21"/>
      <c r="B147" s="22" t="s">
        <v>39</v>
      </c>
      <c r="C147" s="23">
        <f t="shared" ref="C147:I147" si="45">C51 -($J51*C$95/$J$95)</f>
        <v>-7.699914040399769E-3</v>
      </c>
      <c r="D147" s="24">
        <f t="shared" si="45"/>
        <v>1.8936314775397922E-2</v>
      </c>
      <c r="E147" s="24">
        <f t="shared" si="45"/>
        <v>2.4181987055602594E-2</v>
      </c>
      <c r="F147" s="24">
        <f t="shared" si="45"/>
        <v>2.951603756941007E-3</v>
      </c>
      <c r="G147" s="24">
        <f t="shared" si="45"/>
        <v>-2.1730334274421476E-2</v>
      </c>
      <c r="H147" s="24">
        <f t="shared" si="45"/>
        <v>1.9978937332746638E-3</v>
      </c>
      <c r="I147" s="25">
        <f t="shared" si="45"/>
        <v>-1.8637551006394901E-2</v>
      </c>
    </row>
    <row r="148" spans="1:9" x14ac:dyDescent="0.25">
      <c r="A148" s="21"/>
      <c r="B148" s="22" t="s">
        <v>40</v>
      </c>
      <c r="C148" s="23">
        <f t="shared" ref="C148:I148" si="46">C52 -($J52*C$95/$J$95)</f>
        <v>6.3089012810330913E-3</v>
      </c>
      <c r="D148" s="24">
        <f t="shared" si="46"/>
        <v>9.6715223273419748E-3</v>
      </c>
      <c r="E148" s="24">
        <f t="shared" si="46"/>
        <v>6.5685157890885359E-2</v>
      </c>
      <c r="F148" s="24">
        <f t="shared" si="46"/>
        <v>-2.3086184352252209E-2</v>
      </c>
      <c r="G148" s="24">
        <f t="shared" si="46"/>
        <v>-4.7855912662383426E-3</v>
      </c>
      <c r="H148" s="24">
        <f t="shared" si="46"/>
        <v>-1.6519305437062454E-2</v>
      </c>
      <c r="I148" s="25">
        <f t="shared" si="46"/>
        <v>-3.7274500443707143E-2</v>
      </c>
    </row>
    <row r="149" spans="1:9" ht="24" x14ac:dyDescent="0.25">
      <c r="A149" s="21"/>
      <c r="B149" s="22" t="s">
        <v>41</v>
      </c>
      <c r="C149" s="23">
        <f t="shared" ref="C149:I149" si="47">C53 -($J53*C$95/$J$95)</f>
        <v>7.2662798598120221E-2</v>
      </c>
      <c r="D149" s="24">
        <f t="shared" si="47"/>
        <v>-7.9731917994143586E-2</v>
      </c>
      <c r="E149" s="24">
        <f t="shared" si="47"/>
        <v>-1.4997823498163421E-2</v>
      </c>
      <c r="F149" s="24">
        <f t="shared" si="47"/>
        <v>1.8991571348435515E-2</v>
      </c>
      <c r="G149" s="24">
        <f t="shared" si="47"/>
        <v>-3.13876327736205E-2</v>
      </c>
      <c r="H149" s="24">
        <f t="shared" si="47"/>
        <v>9.7356037372497428E-3</v>
      </c>
      <c r="I149" s="25">
        <f t="shared" si="47"/>
        <v>2.4727400582122028E-2</v>
      </c>
    </row>
    <row r="150" spans="1:9" x14ac:dyDescent="0.25">
      <c r="A150" s="21"/>
      <c r="B150" s="22" t="s">
        <v>42</v>
      </c>
      <c r="C150" s="23">
        <f t="shared" ref="C150:I150" si="48">C54 -($J54*C$95/$J$95)</f>
        <v>-2.1510437632723284E-2</v>
      </c>
      <c r="D150" s="24">
        <f t="shared" si="48"/>
        <v>1.6717731766743932E-2</v>
      </c>
      <c r="E150" s="24">
        <f t="shared" si="48"/>
        <v>2.5396322819582512E-2</v>
      </c>
      <c r="F150" s="24">
        <f t="shared" si="48"/>
        <v>-5.2268966261952862E-2</v>
      </c>
      <c r="G150" s="24">
        <f t="shared" si="48"/>
        <v>-4.1491977622423681E-2</v>
      </c>
      <c r="H150" s="24">
        <f t="shared" si="48"/>
        <v>6.1338563062440454E-2</v>
      </c>
      <c r="I150" s="25">
        <f t="shared" si="48"/>
        <v>1.1818763868332971E-2</v>
      </c>
    </row>
    <row r="151" spans="1:9" x14ac:dyDescent="0.25">
      <c r="A151" s="21"/>
      <c r="B151" s="22" t="s">
        <v>43</v>
      </c>
      <c r="C151" s="23">
        <f t="shared" ref="C151:I151" si="49">C55 -($J55*C$95/$J$95)</f>
        <v>-2.9807331123838487E-2</v>
      </c>
      <c r="D151" s="24">
        <f t="shared" si="49"/>
        <v>7.3690209040494226E-3</v>
      </c>
      <c r="E151" s="24">
        <f t="shared" si="49"/>
        <v>-1.9791445488725634E-2</v>
      </c>
      <c r="F151" s="24">
        <f t="shared" si="49"/>
        <v>-3.3502821392643323E-4</v>
      </c>
      <c r="G151" s="24">
        <f t="shared" si="49"/>
        <v>2.7723535474395128E-2</v>
      </c>
      <c r="H151" s="24">
        <f t="shared" si="49"/>
        <v>-9.5113703967584229E-3</v>
      </c>
      <c r="I151" s="25">
        <f t="shared" si="49"/>
        <v>2.4352618844804608E-2</v>
      </c>
    </row>
    <row r="152" spans="1:9" x14ac:dyDescent="0.25">
      <c r="A152" s="21"/>
      <c r="B152" s="22" t="s">
        <v>44</v>
      </c>
      <c r="C152" s="23">
        <f t="shared" ref="C152:I152" si="50">C56 -($J56*C$95/$J$95)</f>
        <v>-3.1960336131341721E-2</v>
      </c>
      <c r="D152" s="24">
        <f t="shared" si="50"/>
        <v>5.1249403934117865E-2</v>
      </c>
      <c r="E152" s="24">
        <f t="shared" si="50"/>
        <v>-1.5581769825493585E-2</v>
      </c>
      <c r="F152" s="24">
        <f t="shared" si="50"/>
        <v>2.4366824675731952E-2</v>
      </c>
      <c r="G152" s="24">
        <f t="shared" si="50"/>
        <v>-4.3827502178452771E-2</v>
      </c>
      <c r="H152" s="24">
        <f t="shared" si="50"/>
        <v>-3.4708776629926191E-2</v>
      </c>
      <c r="I152" s="25">
        <f t="shared" si="50"/>
        <v>5.0462156155364646E-2</v>
      </c>
    </row>
    <row r="153" spans="1:9" ht="24" x14ac:dyDescent="0.25">
      <c r="A153" s="21"/>
      <c r="B153" s="22" t="s">
        <v>45</v>
      </c>
      <c r="C153" s="23">
        <f t="shared" ref="C153:I153" si="51">C57 -($J57*C$95/$J$95)</f>
        <v>-3.2605861688156303E-2</v>
      </c>
      <c r="D153" s="24">
        <f t="shared" si="51"/>
        <v>-1.6930680001872145E-2</v>
      </c>
      <c r="E153" s="24">
        <f t="shared" si="51"/>
        <v>-1.4053352075411966E-2</v>
      </c>
      <c r="F153" s="24">
        <f t="shared" si="51"/>
        <v>-2.4723952950854361E-2</v>
      </c>
      <c r="G153" s="24">
        <f t="shared" si="51"/>
        <v>4.6065914002494476E-2</v>
      </c>
      <c r="H153" s="24">
        <f t="shared" si="51"/>
        <v>1.564491222318562E-2</v>
      </c>
      <c r="I153" s="25">
        <f t="shared" si="51"/>
        <v>2.6603020490614637E-2</v>
      </c>
    </row>
    <row r="154" spans="1:9" ht="24" x14ac:dyDescent="0.25">
      <c r="A154" s="21"/>
      <c r="B154" s="22" t="s">
        <v>46</v>
      </c>
      <c r="C154" s="23">
        <f t="shared" ref="C154:I154" si="52">C58 -($J58*C$95/$J$95)</f>
        <v>-2.2319191182757769E-2</v>
      </c>
      <c r="D154" s="24">
        <f t="shared" si="52"/>
        <v>1.3744926100423827E-2</v>
      </c>
      <c r="E154" s="24">
        <f t="shared" si="52"/>
        <v>-1.8958649594269517E-3</v>
      </c>
      <c r="F154" s="24">
        <f t="shared" si="52"/>
        <v>-2.555079226907403E-2</v>
      </c>
      <c r="G154" s="24">
        <f t="shared" si="52"/>
        <v>4.9259260660039939E-2</v>
      </c>
      <c r="H154" s="24">
        <f t="shared" si="52"/>
        <v>-5.2763598348256974E-2</v>
      </c>
      <c r="I154" s="25">
        <f t="shared" si="52"/>
        <v>3.9525259999052043E-2</v>
      </c>
    </row>
    <row r="155" spans="1:9" ht="24" x14ac:dyDescent="0.25">
      <c r="A155" s="21"/>
      <c r="B155" s="22" t="s">
        <v>47</v>
      </c>
      <c r="C155" s="23">
        <f t="shared" ref="C155:I155" si="53">C59 -($J59*C$95/$J$95)</f>
        <v>-6.5907064221689682E-3</v>
      </c>
      <c r="D155" s="24">
        <f t="shared" si="53"/>
        <v>-3.90521240229591E-3</v>
      </c>
      <c r="E155" s="24">
        <f t="shared" si="53"/>
        <v>2.3910563453958811E-2</v>
      </c>
      <c r="F155" s="24">
        <f t="shared" si="53"/>
        <v>-6.0890776628051424E-2</v>
      </c>
      <c r="G155" s="24">
        <f t="shared" si="53"/>
        <v>5.8855374204973943E-2</v>
      </c>
      <c r="H155" s="24">
        <f t="shared" si="53"/>
        <v>-7.19989156389505E-2</v>
      </c>
      <c r="I155" s="25">
        <f t="shared" si="53"/>
        <v>6.0619673432534243E-2</v>
      </c>
    </row>
    <row r="156" spans="1:9" ht="24" x14ac:dyDescent="0.25">
      <c r="A156" s="21" t="s">
        <v>67</v>
      </c>
      <c r="B156" s="22" t="s">
        <v>68</v>
      </c>
      <c r="C156" s="23">
        <f t="shared" ref="C156:I156" si="54">C60 -($J60*C$95/$J$95)</f>
        <v>-4.2466607606500992E-2</v>
      </c>
      <c r="D156" s="24">
        <f t="shared" si="54"/>
        <v>9.5839642767496513E-4</v>
      </c>
      <c r="E156" s="24">
        <f t="shared" si="54"/>
        <v>-1.8052974333891275E-2</v>
      </c>
      <c r="F156" s="24">
        <f t="shared" si="54"/>
        <v>4.1917243012166552E-2</v>
      </c>
      <c r="G156" s="24">
        <f t="shared" si="54"/>
        <v>-1.9629473097716454E-3</v>
      </c>
      <c r="H156" s="24">
        <f t="shared" si="54"/>
        <v>5.1382116465105432E-4</v>
      </c>
      <c r="I156" s="25">
        <f t="shared" si="54"/>
        <v>1.9093068645671341E-2</v>
      </c>
    </row>
    <row r="157" spans="1:9" ht="24" x14ac:dyDescent="0.25">
      <c r="A157" s="21"/>
      <c r="B157" s="22" t="s">
        <v>69</v>
      </c>
      <c r="C157" s="23">
        <f t="shared" ref="C157:I157" si="55">C61 -($J61*C$95/$J$95)</f>
        <v>-3.828290124324818E-2</v>
      </c>
      <c r="D157" s="24">
        <f t="shared" si="55"/>
        <v>8.1183274502297786E-3</v>
      </c>
      <c r="E157" s="24">
        <f t="shared" si="55"/>
        <v>8.9402380041033735E-3</v>
      </c>
      <c r="F157" s="24">
        <f t="shared" si="55"/>
        <v>-5.8524556053887206E-2</v>
      </c>
      <c r="G157" s="24">
        <f t="shared" si="55"/>
        <v>3.2381327085744427E-2</v>
      </c>
      <c r="H157" s="24">
        <f t="shared" si="55"/>
        <v>-3.0385432415090952E-3</v>
      </c>
      <c r="I157" s="25">
        <f t="shared" si="55"/>
        <v>5.0406107998566957E-2</v>
      </c>
    </row>
    <row r="158" spans="1:9" ht="24" x14ac:dyDescent="0.25">
      <c r="A158" s="21"/>
      <c r="B158" s="22" t="s">
        <v>70</v>
      </c>
      <c r="C158" s="23">
        <f t="shared" ref="C158:I158" si="56">C62 -($J62*C$95/$J$95)</f>
        <v>-1.6843384310100941E-2</v>
      </c>
      <c r="D158" s="24">
        <f t="shared" si="56"/>
        <v>-2.9812197392217792E-2</v>
      </c>
      <c r="E158" s="24">
        <f t="shared" si="56"/>
        <v>-1.7657057562500314E-2</v>
      </c>
      <c r="F158" s="24">
        <f t="shared" si="56"/>
        <v>6.6060908581060396E-3</v>
      </c>
      <c r="G158" s="24">
        <f t="shared" si="56"/>
        <v>3.2557804971607762E-2</v>
      </c>
      <c r="H158" s="24">
        <f t="shared" si="56"/>
        <v>1.4486392058891615E-2</v>
      </c>
      <c r="I158" s="25">
        <f t="shared" si="56"/>
        <v>1.0662351376213658E-2</v>
      </c>
    </row>
    <row r="159" spans="1:9" ht="24" x14ac:dyDescent="0.25">
      <c r="A159" s="21"/>
      <c r="B159" s="22" t="s">
        <v>71</v>
      </c>
      <c r="C159" s="23">
        <f t="shared" ref="C159:I159" si="57">C63 -($J63*C$95/$J$95)</f>
        <v>7.641502504746378E-3</v>
      </c>
      <c r="D159" s="24">
        <f t="shared" si="57"/>
        <v>-1.0756227891942471E-2</v>
      </c>
      <c r="E159" s="24">
        <f t="shared" si="57"/>
        <v>5.6300453724550031E-2</v>
      </c>
      <c r="F159" s="24">
        <f t="shared" si="57"/>
        <v>5.6555012178939795E-2</v>
      </c>
      <c r="G159" s="24">
        <f t="shared" si="57"/>
        <v>-2.2575171364753122E-2</v>
      </c>
      <c r="H159" s="24">
        <f t="shared" si="57"/>
        <v>-1.0014448502740497E-2</v>
      </c>
      <c r="I159" s="25">
        <f t="shared" si="57"/>
        <v>-7.7151120648800031E-2</v>
      </c>
    </row>
    <row r="160" spans="1:9" ht="24" x14ac:dyDescent="0.25">
      <c r="A160" s="21"/>
      <c r="B160" s="22" t="s">
        <v>72</v>
      </c>
      <c r="C160" s="23">
        <f t="shared" ref="C160:I160" si="58">C64 -($J64*C$95/$J$95)</f>
        <v>0.1043906333294034</v>
      </c>
      <c r="D160" s="24">
        <f t="shared" si="58"/>
        <v>-9.6559504528641316E-3</v>
      </c>
      <c r="E160" s="24">
        <f t="shared" si="58"/>
        <v>2.5454285469775489E-2</v>
      </c>
      <c r="F160" s="24">
        <f t="shared" si="58"/>
        <v>-1.4127036486984795E-2</v>
      </c>
      <c r="G160" s="24">
        <f t="shared" si="58"/>
        <v>-2.5002185926148696E-2</v>
      </c>
      <c r="H160" s="24">
        <f t="shared" si="58"/>
        <v>8.5853507020020037E-4</v>
      </c>
      <c r="I160" s="25">
        <f t="shared" si="58"/>
        <v>-8.1918281003381443E-2</v>
      </c>
    </row>
    <row r="161" spans="1:9" ht="24" x14ac:dyDescent="0.25">
      <c r="A161" s="21"/>
      <c r="B161" s="22" t="s">
        <v>73</v>
      </c>
      <c r="C161" s="23">
        <f t="shared" ref="C161:I161" si="59">C65 -($J65*C$95/$J$95)</f>
        <v>5.2886791955390589E-2</v>
      </c>
      <c r="D161" s="24">
        <f t="shared" si="59"/>
        <v>-1.2372057065494574E-2</v>
      </c>
      <c r="E161" s="24">
        <f t="shared" si="59"/>
        <v>6.0184656313747031E-4</v>
      </c>
      <c r="F161" s="24">
        <f t="shared" si="59"/>
        <v>-2.7630529067922904E-2</v>
      </c>
      <c r="G161" s="24">
        <f t="shared" si="59"/>
        <v>5.2904383574737257E-3</v>
      </c>
      <c r="H161" s="24">
        <f t="shared" si="59"/>
        <v>1.2367464825567498E-2</v>
      </c>
      <c r="I161" s="25">
        <f t="shared" si="59"/>
        <v>-3.1143955568151666E-2</v>
      </c>
    </row>
    <row r="162" spans="1:9" ht="24" x14ac:dyDescent="0.25">
      <c r="A162" s="21"/>
      <c r="B162" s="22" t="s">
        <v>74</v>
      </c>
      <c r="C162" s="23">
        <f t="shared" ref="C162:I162" si="60">C66 -($J66*C$95/$J$95)</f>
        <v>1.9171190447732911E-2</v>
      </c>
      <c r="D162" s="24">
        <f t="shared" si="60"/>
        <v>-4.554687762956755E-3</v>
      </c>
      <c r="E162" s="24">
        <f t="shared" si="60"/>
        <v>3.6012839693023102E-2</v>
      </c>
      <c r="F162" s="24">
        <f t="shared" si="60"/>
        <v>1.1213278933321386E-2</v>
      </c>
      <c r="G162" s="24">
        <f t="shared" si="60"/>
        <v>-4.658755274561388E-5</v>
      </c>
      <c r="H162" s="24">
        <f t="shared" si="60"/>
        <v>-3.1588042844642006E-2</v>
      </c>
      <c r="I162" s="25">
        <f t="shared" si="60"/>
        <v>-3.0207990913732968E-2</v>
      </c>
    </row>
    <row r="163" spans="1:9" ht="24" x14ac:dyDescent="0.25">
      <c r="A163" s="21"/>
      <c r="B163" s="22" t="s">
        <v>75</v>
      </c>
      <c r="C163" s="23">
        <f t="shared" ref="C163:I163" si="61">C67 -($J67*C$95/$J$95)</f>
        <v>4.8167876427117062E-3</v>
      </c>
      <c r="D163" s="24">
        <f t="shared" si="61"/>
        <v>1.4481072858542193E-2</v>
      </c>
      <c r="E163" s="24">
        <f t="shared" si="61"/>
        <v>4.4661445929725097E-3</v>
      </c>
      <c r="F163" s="24">
        <f t="shared" si="61"/>
        <v>-1.1842298852434763E-2</v>
      </c>
      <c r="G163" s="24">
        <f t="shared" si="61"/>
        <v>-3.1419321446018306E-2</v>
      </c>
      <c r="H163" s="24">
        <f t="shared" si="61"/>
        <v>-2.1655675052922568E-2</v>
      </c>
      <c r="I163" s="25">
        <f t="shared" si="61"/>
        <v>4.1153290257149283E-2</v>
      </c>
    </row>
    <row r="164" spans="1:9" ht="24" x14ac:dyDescent="0.25">
      <c r="A164" s="21"/>
      <c r="B164" s="22" t="s">
        <v>76</v>
      </c>
      <c r="C164" s="23">
        <f t="shared" ref="C164:I164" si="62">C68 -($J68*C$95/$J$95)</f>
        <v>9.0932867717369303E-4</v>
      </c>
      <c r="D164" s="24">
        <f t="shared" si="62"/>
        <v>-2.0108991711986712E-2</v>
      </c>
      <c r="E164" s="24">
        <f t="shared" si="62"/>
        <v>3.2698667038236678E-2</v>
      </c>
      <c r="F164" s="24">
        <f t="shared" si="62"/>
        <v>-3.9301980924929328E-2</v>
      </c>
      <c r="G164" s="24">
        <f t="shared" si="62"/>
        <v>7.9547065716482623E-3</v>
      </c>
      <c r="H164" s="24">
        <f t="shared" si="62"/>
        <v>8.500282891047567E-3</v>
      </c>
      <c r="I164" s="25">
        <f t="shared" si="62"/>
        <v>9.3479874588099088E-3</v>
      </c>
    </row>
    <row r="165" spans="1:9" ht="24" x14ac:dyDescent="0.25">
      <c r="A165" s="21"/>
      <c r="B165" s="22" t="s">
        <v>77</v>
      </c>
      <c r="C165" s="23">
        <f t="shared" ref="C165:I165" si="63">C69 -($J69*C$95/$J$95)</f>
        <v>3.641606118960386E-2</v>
      </c>
      <c r="D165" s="24">
        <f t="shared" si="63"/>
        <v>-1.3338068007115289E-2</v>
      </c>
      <c r="E165" s="24">
        <f t="shared" si="63"/>
        <v>-3.107166174735812E-2</v>
      </c>
      <c r="F165" s="24">
        <f t="shared" si="63"/>
        <v>-8.6995192507783758E-2</v>
      </c>
      <c r="G165" s="24">
        <f t="shared" si="63"/>
        <v>3.11778182211567E-2</v>
      </c>
      <c r="H165" s="24">
        <f t="shared" si="63"/>
        <v>2.5720714057650695E-2</v>
      </c>
      <c r="I165" s="25">
        <f t="shared" si="63"/>
        <v>3.8090328793845746E-2</v>
      </c>
    </row>
    <row r="166" spans="1:9" ht="24" x14ac:dyDescent="0.25">
      <c r="A166" s="21"/>
      <c r="B166" s="22" t="s">
        <v>78</v>
      </c>
      <c r="C166" s="23">
        <f t="shared" ref="C166:I166" si="64">C70 -($J70*C$95/$J$95)</f>
        <v>-9.5275719072623888E-3</v>
      </c>
      <c r="D166" s="24">
        <f t="shared" si="64"/>
        <v>-6.2118823533830456E-2</v>
      </c>
      <c r="E166" s="24">
        <f t="shared" si="64"/>
        <v>-3.3529633879337647E-2</v>
      </c>
      <c r="F166" s="24">
        <f t="shared" si="64"/>
        <v>6.9203670446969373E-2</v>
      </c>
      <c r="G166" s="24">
        <f t="shared" si="64"/>
        <v>1.6693963225363539E-2</v>
      </c>
      <c r="H166" s="24">
        <f t="shared" si="64"/>
        <v>3.6356420488722868E-2</v>
      </c>
      <c r="I166" s="25">
        <f t="shared" si="64"/>
        <v>-1.7078024840625372E-2</v>
      </c>
    </row>
    <row r="167" spans="1:9" ht="24" x14ac:dyDescent="0.25">
      <c r="A167" s="21"/>
      <c r="B167" s="22" t="s">
        <v>79</v>
      </c>
      <c r="C167" s="23">
        <f t="shared" ref="C167:I167" si="65">C71 -($J71*C$95/$J$95)</f>
        <v>-1.6875186697181396E-2</v>
      </c>
      <c r="D167" s="24">
        <f t="shared" si="65"/>
        <v>-4.3569047971193972E-2</v>
      </c>
      <c r="E167" s="24">
        <f t="shared" si="65"/>
        <v>4.9176408340612932E-3</v>
      </c>
      <c r="F167" s="24">
        <f t="shared" si="65"/>
        <v>4.4692732476969907E-2</v>
      </c>
      <c r="G167" s="24">
        <f t="shared" si="65"/>
        <v>3.957133622065595E-2</v>
      </c>
      <c r="H167" s="24">
        <f t="shared" si="65"/>
        <v>3.2352429376968084E-3</v>
      </c>
      <c r="I167" s="25">
        <f t="shared" si="65"/>
        <v>-3.1972717801008646E-2</v>
      </c>
    </row>
    <row r="168" spans="1:9" ht="24" x14ac:dyDescent="0.25">
      <c r="A168" s="21"/>
      <c r="B168" s="22" t="s">
        <v>80</v>
      </c>
      <c r="C168" s="23">
        <f t="shared" ref="C168:I168" si="66">C72 -($J72*C$95/$J$95)</f>
        <v>-4.4095426601392484E-2</v>
      </c>
      <c r="D168" s="24">
        <f t="shared" si="66"/>
        <v>1.6461392110016515E-2</v>
      </c>
      <c r="E168" s="24">
        <f t="shared" si="66"/>
        <v>3.9983171450351462E-2</v>
      </c>
      <c r="F168" s="24">
        <f t="shared" si="66"/>
        <v>1.577820805236807E-2</v>
      </c>
      <c r="G168" s="24">
        <f t="shared" si="66"/>
        <v>-3.7778835610783296E-2</v>
      </c>
      <c r="H168" s="24">
        <f t="shared" si="66"/>
        <v>1.4167458349706341E-2</v>
      </c>
      <c r="I168" s="25">
        <f t="shared" si="66"/>
        <v>-4.5159677502665807E-3</v>
      </c>
    </row>
    <row r="169" spans="1:9" ht="24" x14ac:dyDescent="0.25">
      <c r="A169" s="21"/>
      <c r="B169" s="22" t="s">
        <v>81</v>
      </c>
      <c r="C169" s="23">
        <f t="shared" ref="C169:I169" si="67">C73 -($J73*C$95/$J$95)</f>
        <v>-2.5295671056587796E-2</v>
      </c>
      <c r="D169" s="24">
        <f t="shared" si="67"/>
        <v>5.4431885950327885E-3</v>
      </c>
      <c r="E169" s="24">
        <f t="shared" si="67"/>
        <v>-1.2362031733141196E-2</v>
      </c>
      <c r="F169" s="24">
        <f t="shared" si="67"/>
        <v>7.4149992822988009E-3</v>
      </c>
      <c r="G169" s="24">
        <f t="shared" si="67"/>
        <v>1.5104910542634242E-2</v>
      </c>
      <c r="H169" s="24">
        <f t="shared" si="67"/>
        <v>2.3217585575572158E-2</v>
      </c>
      <c r="I169" s="25">
        <f t="shared" si="67"/>
        <v>-1.3522981205808929E-2</v>
      </c>
    </row>
    <row r="170" spans="1:9" ht="24" x14ac:dyDescent="0.25">
      <c r="A170" s="21"/>
      <c r="B170" s="22" t="s">
        <v>82</v>
      </c>
      <c r="C170" s="23">
        <f t="shared" ref="C170:I170" si="68">C74 -($J74*C$95/$J$95)</f>
        <v>-5.5460702646720761E-3</v>
      </c>
      <c r="D170" s="24">
        <f t="shared" si="68"/>
        <v>6.3304343024443543E-2</v>
      </c>
      <c r="E170" s="24">
        <f t="shared" si="68"/>
        <v>-3.2447621457807524E-2</v>
      </c>
      <c r="F170" s="24">
        <f t="shared" si="68"/>
        <v>-1.9762792408748286E-2</v>
      </c>
      <c r="G170" s="24">
        <f t="shared" si="68"/>
        <v>3.0720456835992171E-2</v>
      </c>
      <c r="H170" s="24">
        <f t="shared" si="68"/>
        <v>-8.8279859024712526E-2</v>
      </c>
      <c r="I170" s="25">
        <f t="shared" si="68"/>
        <v>5.2011543295505058E-2</v>
      </c>
    </row>
    <row r="171" spans="1:9" ht="24" x14ac:dyDescent="0.25">
      <c r="A171" s="21"/>
      <c r="B171" s="22" t="s">
        <v>83</v>
      </c>
      <c r="C171" s="23">
        <f t="shared" ref="C171:I171" si="69">C75 -($J75*C$95/$J$95)</f>
        <v>-3.9183698911533893E-2</v>
      </c>
      <c r="D171" s="24">
        <f t="shared" si="69"/>
        <v>2.4536647294795072E-2</v>
      </c>
      <c r="E171" s="24">
        <f t="shared" si="69"/>
        <v>-1.4728716882850656E-2</v>
      </c>
      <c r="F171" s="24">
        <f t="shared" si="69"/>
        <v>-2.7606415449103194E-3</v>
      </c>
      <c r="G171" s="24">
        <f t="shared" si="69"/>
        <v>-1.5799957498067091E-2</v>
      </c>
      <c r="H171" s="24">
        <f t="shared" si="69"/>
        <v>4.353099614001793E-3</v>
      </c>
      <c r="I171" s="25">
        <f t="shared" si="69"/>
        <v>4.3583267928564928E-2</v>
      </c>
    </row>
    <row r="172" spans="1:9" ht="24" x14ac:dyDescent="0.25">
      <c r="A172" s="21"/>
      <c r="B172" s="22" t="s">
        <v>84</v>
      </c>
      <c r="C172" s="23">
        <f t="shared" ref="C172:I172" si="70">C76 -($J76*C$95/$J$95)</f>
        <v>-2.4630148769887061E-2</v>
      </c>
      <c r="D172" s="24">
        <f t="shared" si="70"/>
        <v>3.9787221257121252E-2</v>
      </c>
      <c r="E172" s="24">
        <f t="shared" si="70"/>
        <v>-3.9229264800028474E-2</v>
      </c>
      <c r="F172" s="24">
        <f t="shared" si="70"/>
        <v>2.6869644547323657E-2</v>
      </c>
      <c r="G172" s="24">
        <f t="shared" si="70"/>
        <v>-2.0443293438984989E-2</v>
      </c>
      <c r="H172" s="24">
        <f t="shared" si="70"/>
        <v>4.1993098493678882E-2</v>
      </c>
      <c r="I172" s="25">
        <f t="shared" si="70"/>
        <v>-2.4347257289223018E-2</v>
      </c>
    </row>
    <row r="173" spans="1:9" ht="24" x14ac:dyDescent="0.25">
      <c r="A173" s="21"/>
      <c r="B173" s="22" t="s">
        <v>85</v>
      </c>
      <c r="C173" s="23">
        <f t="shared" ref="C173:I173" si="71">C77 -($J77*C$95/$J$95)</f>
        <v>-3.0945199253610084E-2</v>
      </c>
      <c r="D173" s="24">
        <f t="shared" si="71"/>
        <v>5.7583729443334591E-2</v>
      </c>
      <c r="E173" s="24">
        <f t="shared" si="71"/>
        <v>-1.0902124675273822E-2</v>
      </c>
      <c r="F173" s="24">
        <f t="shared" si="71"/>
        <v>-2.50932101001623E-2</v>
      </c>
      <c r="G173" s="24">
        <f t="shared" si="71"/>
        <v>-1.9680536309669899E-2</v>
      </c>
      <c r="H173" s="24">
        <f t="shared" si="71"/>
        <v>3.9096087430102927E-2</v>
      </c>
      <c r="I173" s="25">
        <f t="shared" si="71"/>
        <v>-1.005874653472133E-2</v>
      </c>
    </row>
    <row r="174" spans="1:9" x14ac:dyDescent="0.25">
      <c r="A174" s="21" t="s">
        <v>86</v>
      </c>
      <c r="B174" s="22" t="s">
        <v>87</v>
      </c>
      <c r="C174" s="23">
        <f t="shared" ref="C174:I174" si="72">C78 -($J78*C$95/$J$95)</f>
        <v>-1.6398951986436011E-2</v>
      </c>
      <c r="D174" s="24">
        <f t="shared" si="72"/>
        <v>3.8205906733847717E-2</v>
      </c>
      <c r="E174" s="24">
        <f t="shared" si="72"/>
        <v>-4.9631063240903897E-2</v>
      </c>
      <c r="F174" s="24">
        <f t="shared" si="72"/>
        <v>2.4410264324148945E-2</v>
      </c>
      <c r="G174" s="24">
        <f t="shared" si="72"/>
        <v>-2.2957721857112728E-2</v>
      </c>
      <c r="H174" s="24">
        <f t="shared" si="72"/>
        <v>1.9570475077122035E-2</v>
      </c>
      <c r="I174" s="25">
        <f t="shared" si="72"/>
        <v>6.8010909493340654E-3</v>
      </c>
    </row>
    <row r="175" spans="1:9" x14ac:dyDescent="0.25">
      <c r="A175" s="21"/>
      <c r="B175" s="22" t="s">
        <v>88</v>
      </c>
      <c r="C175" s="23">
        <f t="shared" ref="C175:I175" si="73">C79 -($J79*C$95/$J$95)</f>
        <v>-1.3071940963896106E-2</v>
      </c>
      <c r="D175" s="24">
        <f t="shared" si="73"/>
        <v>-4.2346395090200356E-2</v>
      </c>
      <c r="E175" s="24">
        <f t="shared" si="73"/>
        <v>2.3256305691806867E-2</v>
      </c>
      <c r="F175" s="24">
        <f t="shared" si="73"/>
        <v>5.4166079121511862E-2</v>
      </c>
      <c r="G175" s="24">
        <f t="shared" si="73"/>
        <v>-1.4448830550440633E-2</v>
      </c>
      <c r="H175" s="24">
        <f t="shared" si="73"/>
        <v>1.4535653676799876E-2</v>
      </c>
      <c r="I175" s="25">
        <f t="shared" si="73"/>
        <v>-2.2090871885581287E-2</v>
      </c>
    </row>
    <row r="176" spans="1:9" x14ac:dyDescent="0.25">
      <c r="A176" s="21"/>
      <c r="B176" s="22" t="s">
        <v>89</v>
      </c>
      <c r="C176" s="23">
        <f t="shared" ref="C176:I176" si="74">C80 -($J80*C$95/$J$95)</f>
        <v>-5.4627193302261456E-2</v>
      </c>
      <c r="D176" s="24">
        <f t="shared" si="74"/>
        <v>8.2156296160383613E-3</v>
      </c>
      <c r="E176" s="24">
        <f t="shared" si="74"/>
        <v>5.4950641860214422E-3</v>
      </c>
      <c r="F176" s="24">
        <f t="shared" si="74"/>
        <v>5.1261312986869256E-2</v>
      </c>
      <c r="G176" s="24">
        <f t="shared" si="74"/>
        <v>-1.3371380969455199E-2</v>
      </c>
      <c r="H176" s="24">
        <f t="shared" si="74"/>
        <v>3.7704309424841098E-3</v>
      </c>
      <c r="I176" s="25">
        <f t="shared" si="74"/>
        <v>-7.4386345969645884E-4</v>
      </c>
    </row>
    <row r="177" spans="1:9" x14ac:dyDescent="0.25">
      <c r="A177" s="21"/>
      <c r="B177" s="22" t="s">
        <v>90</v>
      </c>
      <c r="C177" s="23">
        <f t="shared" ref="C177:I177" si="75">C81 -($J81*C$95/$J$95)</f>
        <v>7.4847645770296317E-2</v>
      </c>
      <c r="D177" s="24">
        <f t="shared" si="75"/>
        <v>-6.8328839642182448E-2</v>
      </c>
      <c r="E177" s="24">
        <f t="shared" si="75"/>
        <v>-1.1239589428623631E-2</v>
      </c>
      <c r="F177" s="24">
        <f t="shared" si="75"/>
        <v>-1.6023803202623588E-2</v>
      </c>
      <c r="G177" s="24">
        <f t="shared" si="75"/>
        <v>-1.4875823648259234E-2</v>
      </c>
      <c r="H177" s="24">
        <f t="shared" si="75"/>
        <v>6.9292641266897048E-2</v>
      </c>
      <c r="I177" s="25">
        <f t="shared" si="75"/>
        <v>-3.3672231115504547E-2</v>
      </c>
    </row>
    <row r="178" spans="1:9" ht="24" x14ac:dyDescent="0.25">
      <c r="A178" s="21"/>
      <c r="B178" s="22" t="s">
        <v>91</v>
      </c>
      <c r="C178" s="23">
        <f t="shared" ref="C178:I178" si="76">C82 -($J82*C$95/$J$95)</f>
        <v>2.0057810779769134E-2</v>
      </c>
      <c r="D178" s="24">
        <f t="shared" si="76"/>
        <v>3.8515438377095881E-2</v>
      </c>
      <c r="E178" s="24">
        <f t="shared" si="76"/>
        <v>1.8500522772941591E-2</v>
      </c>
      <c r="F178" s="24">
        <f t="shared" si="76"/>
        <v>1.2304224097256233E-3</v>
      </c>
      <c r="G178" s="24">
        <f t="shared" si="76"/>
        <v>-2.4247378235243977E-2</v>
      </c>
      <c r="H178" s="24">
        <f t="shared" si="76"/>
        <v>-1.8661298125458872E-2</v>
      </c>
      <c r="I178" s="25">
        <f t="shared" si="76"/>
        <v>-3.5395517978829373E-2</v>
      </c>
    </row>
    <row r="179" spans="1:9" ht="24" x14ac:dyDescent="0.25">
      <c r="A179" s="21"/>
      <c r="B179" s="22" t="s">
        <v>92</v>
      </c>
      <c r="C179" s="23">
        <f t="shared" ref="C179:I179" si="77">C83 -($J83*C$95/$J$95)</f>
        <v>8.3877648164273899E-3</v>
      </c>
      <c r="D179" s="24">
        <f t="shared" si="77"/>
        <v>1.5579680320162603E-2</v>
      </c>
      <c r="E179" s="24">
        <f t="shared" si="77"/>
        <v>-5.9614579133765999E-3</v>
      </c>
      <c r="F179" s="24">
        <f t="shared" si="77"/>
        <v>-1.8290376503050557E-2</v>
      </c>
      <c r="G179" s="24">
        <f t="shared" si="77"/>
        <v>1.3885724307734632E-2</v>
      </c>
      <c r="H179" s="24">
        <f t="shared" si="77"/>
        <v>1.0808145503433342E-2</v>
      </c>
      <c r="I179" s="25">
        <f t="shared" si="77"/>
        <v>-2.4409480531330824E-2</v>
      </c>
    </row>
    <row r="180" spans="1:9" x14ac:dyDescent="0.25">
      <c r="A180" s="21"/>
      <c r="B180" s="22" t="s">
        <v>93</v>
      </c>
      <c r="C180" s="23">
        <f t="shared" ref="C180:I180" si="78">C84 -($J84*C$95/$J$95)</f>
        <v>1.4924159354119337E-2</v>
      </c>
      <c r="D180" s="24">
        <f t="shared" si="78"/>
        <v>-4.4988734928875479E-2</v>
      </c>
      <c r="E180" s="24">
        <f t="shared" si="78"/>
        <v>-1.9582039285950023E-2</v>
      </c>
      <c r="F180" s="24">
        <f t="shared" si="78"/>
        <v>-1.0287080224418016E-2</v>
      </c>
      <c r="G180" s="24">
        <f t="shared" si="78"/>
        <v>1.1313344801086589E-2</v>
      </c>
      <c r="H180" s="24">
        <f t="shared" si="78"/>
        <v>3.5127293413525634E-2</v>
      </c>
      <c r="I180" s="25">
        <f t="shared" si="78"/>
        <v>1.349305687051186E-2</v>
      </c>
    </row>
    <row r="181" spans="1:9" x14ac:dyDescent="0.25">
      <c r="A181" s="21"/>
      <c r="B181" s="22" t="s">
        <v>94</v>
      </c>
      <c r="C181" s="23">
        <f t="shared" ref="C181:I181" si="79">C85 -($J85*C$95/$J$95)</f>
        <v>-1.3150417451532267E-2</v>
      </c>
      <c r="D181" s="24">
        <f t="shared" si="79"/>
        <v>-4.0454736370662409E-2</v>
      </c>
      <c r="E181" s="24">
        <f t="shared" si="79"/>
        <v>-3.0433170029849216E-3</v>
      </c>
      <c r="F181" s="24">
        <f t="shared" si="79"/>
        <v>-2.0298801261570132E-3</v>
      </c>
      <c r="G181" s="24">
        <f t="shared" si="79"/>
        <v>-8.683188060997396E-3</v>
      </c>
      <c r="H181" s="24">
        <f t="shared" si="79"/>
        <v>4.439580327681468E-2</v>
      </c>
      <c r="I181" s="25">
        <f t="shared" si="79"/>
        <v>2.2965735735519452E-2</v>
      </c>
    </row>
    <row r="182" spans="1:9" x14ac:dyDescent="0.25">
      <c r="A182" s="21"/>
      <c r="B182" s="22" t="s">
        <v>95</v>
      </c>
      <c r="C182" s="23">
        <f t="shared" ref="C182:I182" si="80">C86 -($J86*C$95/$J$95)</f>
        <v>1.4075815582241191E-2</v>
      </c>
      <c r="D182" s="24">
        <f t="shared" si="80"/>
        <v>-3.3194579736552682E-2</v>
      </c>
      <c r="E182" s="24">
        <f t="shared" si="80"/>
        <v>-2.0761158425486592E-2</v>
      </c>
      <c r="F182" s="24">
        <f t="shared" si="80"/>
        <v>8.8799374212910898E-3</v>
      </c>
      <c r="G182" s="24">
        <f t="shared" si="80"/>
        <v>3.5873778113399479E-2</v>
      </c>
      <c r="H182" s="24">
        <f t="shared" si="80"/>
        <v>1.1730467448409387E-2</v>
      </c>
      <c r="I182" s="25">
        <f t="shared" si="80"/>
        <v>-1.6604260403301624E-2</v>
      </c>
    </row>
    <row r="183" spans="1:9" x14ac:dyDescent="0.25">
      <c r="A183" s="21"/>
      <c r="B183" s="22" t="s">
        <v>96</v>
      </c>
      <c r="C183" s="23">
        <f t="shared" ref="C183:I183" si="81">C87 -($J87*C$95/$J$95)</f>
        <v>8.6908534451253516E-3</v>
      </c>
      <c r="D183" s="24">
        <f t="shared" si="81"/>
        <v>-2.6021205467838676E-2</v>
      </c>
      <c r="E183" s="24">
        <f t="shared" si="81"/>
        <v>1.325560583472446E-2</v>
      </c>
      <c r="F183" s="24">
        <f t="shared" si="81"/>
        <v>2.9007630330346867E-3</v>
      </c>
      <c r="G183" s="24">
        <f t="shared" si="81"/>
        <v>2.3602838806248555E-2</v>
      </c>
      <c r="H183" s="24">
        <f t="shared" si="81"/>
        <v>-1.2685773865636851E-2</v>
      </c>
      <c r="I183" s="25">
        <f t="shared" si="81"/>
        <v>-9.7430817856575536E-3</v>
      </c>
    </row>
    <row r="184" spans="1:9" x14ac:dyDescent="0.25">
      <c r="A184" s="21"/>
      <c r="B184" s="22" t="s">
        <v>97</v>
      </c>
      <c r="C184" s="23">
        <f t="shared" ref="C184:I184" si="82">C88 -($J88*C$95/$J$95)</f>
        <v>-6.6652678934059156E-2</v>
      </c>
      <c r="D184" s="24">
        <f t="shared" si="82"/>
        <v>8.2232201469849137E-2</v>
      </c>
      <c r="E184" s="24">
        <f t="shared" si="82"/>
        <v>2.8818734889330122E-3</v>
      </c>
      <c r="F184" s="24">
        <f t="shared" si="82"/>
        <v>-3.3722611711592354E-2</v>
      </c>
      <c r="G184" s="24">
        <f t="shared" si="82"/>
        <v>-1.3029334878774307E-2</v>
      </c>
      <c r="H184" s="24">
        <f t="shared" si="82"/>
        <v>9.5034465944273949E-3</v>
      </c>
      <c r="I184" s="25">
        <f t="shared" si="82"/>
        <v>1.8787103971216329E-2</v>
      </c>
    </row>
    <row r="185" spans="1:9" ht="24" x14ac:dyDescent="0.25">
      <c r="A185" s="21"/>
      <c r="B185" s="22" t="s">
        <v>98</v>
      </c>
      <c r="C185" s="23">
        <f t="shared" ref="C185:I185" si="83">C89 -($J89*C$95/$J$95)</f>
        <v>2.5184469202846282E-2</v>
      </c>
      <c r="D185" s="24">
        <f t="shared" si="83"/>
        <v>-2.2441509903449702E-2</v>
      </c>
      <c r="E185" s="24">
        <f t="shared" si="83"/>
        <v>-1.2551872054349655E-2</v>
      </c>
      <c r="F185" s="24">
        <f t="shared" si="83"/>
        <v>-2.5165197651039653E-2</v>
      </c>
      <c r="G185" s="24">
        <f t="shared" si="83"/>
        <v>7.7260393575272812E-2</v>
      </c>
      <c r="H185" s="24">
        <f t="shared" si="83"/>
        <v>1.2102070577946072E-2</v>
      </c>
      <c r="I185" s="25">
        <f t="shared" si="83"/>
        <v>-5.438835374722617E-2</v>
      </c>
    </row>
    <row r="186" spans="1:9" ht="24" x14ac:dyDescent="0.25">
      <c r="A186" s="21"/>
      <c r="B186" s="22" t="s">
        <v>99</v>
      </c>
      <c r="C186" s="23">
        <f t="shared" ref="C186:I186" si="84">C90 -($J90*C$95/$J$95)</f>
        <v>-1.2641278559753527E-2</v>
      </c>
      <c r="D186" s="24">
        <f t="shared" si="84"/>
        <v>4.5676731793832637E-2</v>
      </c>
      <c r="E186" s="24">
        <f t="shared" si="84"/>
        <v>-3.7660401915658226E-2</v>
      </c>
      <c r="F186" s="24">
        <f t="shared" si="84"/>
        <v>-2.7330960444519659E-2</v>
      </c>
      <c r="G186" s="24">
        <f t="shared" si="84"/>
        <v>-1.5182625766517049E-2</v>
      </c>
      <c r="H186" s="24">
        <f t="shared" si="84"/>
        <v>1.0155667436733767E-2</v>
      </c>
      <c r="I186" s="25">
        <f t="shared" si="84"/>
        <v>3.698286745588214E-2</v>
      </c>
    </row>
    <row r="187" spans="1:9" x14ac:dyDescent="0.25">
      <c r="A187" s="21"/>
      <c r="B187" s="22" t="s">
        <v>100</v>
      </c>
      <c r="C187" s="23">
        <f t="shared" ref="C187:I187" si="85">C91 -($J91*C$95/$J$95)</f>
        <v>-2.2898641422072541E-2</v>
      </c>
      <c r="D187" s="24">
        <f t="shared" si="85"/>
        <v>1.6106845240481116E-3</v>
      </c>
      <c r="E187" s="24">
        <f t="shared" si="85"/>
        <v>2.2330013361334444E-2</v>
      </c>
      <c r="F187" s="24">
        <f t="shared" si="85"/>
        <v>1.8955486975225533E-2</v>
      </c>
      <c r="G187" s="24">
        <f t="shared" si="85"/>
        <v>1.1418720811159522E-2</v>
      </c>
      <c r="H187" s="24">
        <f t="shared" si="85"/>
        <v>1.1001805632080808E-2</v>
      </c>
      <c r="I187" s="25">
        <f t="shared" si="85"/>
        <v>-4.2418069881775849E-2</v>
      </c>
    </row>
    <row r="188" spans="1:9" x14ac:dyDescent="0.25">
      <c r="A188" s="21"/>
      <c r="B188" s="22" t="s">
        <v>101</v>
      </c>
      <c r="C188" s="23">
        <f t="shared" ref="C188:I188" si="86">C92 -($J92*C$95/$J$95)</f>
        <v>-1.0264201310749538E-2</v>
      </c>
      <c r="D188" s="24">
        <f t="shared" si="86"/>
        <v>-1.5846418809355584E-2</v>
      </c>
      <c r="E188" s="24">
        <f t="shared" si="86"/>
        <v>3.8606381805245948E-3</v>
      </c>
      <c r="F188" s="24">
        <f t="shared" si="86"/>
        <v>9.9070815392814926E-3</v>
      </c>
      <c r="G188" s="24">
        <f t="shared" si="86"/>
        <v>4.1212552848863493E-2</v>
      </c>
      <c r="H188" s="24">
        <f t="shared" si="86"/>
        <v>-5.6054138606960291E-2</v>
      </c>
      <c r="I188" s="25">
        <f t="shared" si="86"/>
        <v>2.7184486158396026E-2</v>
      </c>
    </row>
    <row r="189" spans="1:9" x14ac:dyDescent="0.25">
      <c r="A189" s="21"/>
      <c r="B189" s="22" t="s">
        <v>102</v>
      </c>
      <c r="C189" s="23">
        <f t="shared" ref="C189:I189" si="87">C93 -($J93*C$95/$J$95)</f>
        <v>1.0376093783903445E-2</v>
      </c>
      <c r="D189" s="24">
        <f t="shared" si="87"/>
        <v>-1.2627908935490817E-3</v>
      </c>
      <c r="E189" s="24">
        <f t="shared" si="87"/>
        <v>1.0489105775879359E-3</v>
      </c>
      <c r="F189" s="24">
        <f t="shared" si="87"/>
        <v>2.0190438940078687E-2</v>
      </c>
      <c r="G189" s="24">
        <f t="shared" si="87"/>
        <v>4.7542810333442376E-2</v>
      </c>
      <c r="H189" s="24">
        <f t="shared" si="87"/>
        <v>-5.3586715901040777E-2</v>
      </c>
      <c r="I189" s="25">
        <f t="shared" si="87"/>
        <v>-2.430874684042228E-2</v>
      </c>
    </row>
    <row r="190" spans="1:9" ht="15.75" thickBot="1" x14ac:dyDescent="0.3">
      <c r="A190" s="26"/>
      <c r="B190" s="27" t="s">
        <v>103</v>
      </c>
      <c r="C190" s="28">
        <f t="shared" ref="C190:I190" si="88">C94 -($J94*C$95/$J$95)</f>
        <v>4.8167401820200517E-3</v>
      </c>
      <c r="D190" s="29">
        <f t="shared" si="88"/>
        <v>2.3383490230779458E-2</v>
      </c>
      <c r="E190" s="29">
        <f t="shared" si="88"/>
        <v>6.2813853232293354E-2</v>
      </c>
      <c r="F190" s="29">
        <f t="shared" si="88"/>
        <v>4.1775111198170123E-3</v>
      </c>
      <c r="G190" s="29">
        <f t="shared" si="88"/>
        <v>-7.5671618522731271E-2</v>
      </c>
      <c r="H190" s="29">
        <f t="shared" si="88"/>
        <v>-6.808453760125277E-2</v>
      </c>
      <c r="I190" s="30">
        <f t="shared" si="88"/>
        <v>4.8564561359074249E-2</v>
      </c>
    </row>
    <row r="191" spans="1:9" ht="15.75" thickTop="1" x14ac:dyDescent="0.25"/>
  </sheetData>
  <mergeCells count="14">
    <mergeCell ref="A156:A173"/>
    <mergeCell ref="A174:A190"/>
    <mergeCell ref="A78:A94"/>
    <mergeCell ref="A99:B101"/>
    <mergeCell ref="C99:I99"/>
    <mergeCell ref="A102:A119"/>
    <mergeCell ref="A120:A139"/>
    <mergeCell ref="A140:A155"/>
    <mergeCell ref="A3:B5"/>
    <mergeCell ref="C3:I3"/>
    <mergeCell ref="A6:A23"/>
    <mergeCell ref="A24:A43"/>
    <mergeCell ref="A44:A59"/>
    <mergeCell ref="A60:A77"/>
  </mergeCells>
  <conditionalFormatting sqref="C102:I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Whisky (1)</vt:lpstr>
      <vt:lpstr> 1 Whisky (2)</vt:lpstr>
      <vt:lpstr> 1 Whisky (3)</vt:lpstr>
      <vt:lpstr> 1 Whisky (4)</vt:lpstr>
      <vt:lpstr> 1 Whisky (5)</vt:lpstr>
      <vt:lpstr> 1 Whisky (6)</vt:lpstr>
      <vt:lpstr> 1 Whisky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2024-12-10T21:27:07Z</dcterms:created>
  <dcterms:modified xsi:type="dcterms:W3CDTF">2024-12-10T21:27:17Z</dcterms:modified>
</cp:coreProperties>
</file>