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368AE210-25EC-4F6E-AEC5-5CA0734C0120}" xr6:coauthVersionLast="47" xr6:coauthVersionMax="47" xr10:uidLastSave="{00000000-0000-0000-0000-000000000000}"/>
  <bookViews>
    <workbookView xWindow="-120" yWindow="-120" windowWidth="29040" windowHeight="15720" xr2:uid="{6DF4787E-00FF-4F7B-A0C4-B02B91228FB6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" i="8" l="1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J102" i="8"/>
  <c r="I102" i="8"/>
  <c r="H102" i="8"/>
  <c r="G102" i="8"/>
  <c r="F102" i="8"/>
  <c r="E102" i="8"/>
  <c r="D102" i="8"/>
  <c r="C102" i="8"/>
  <c r="K95" i="8"/>
  <c r="J95" i="8"/>
  <c r="I95" i="8"/>
  <c r="H95" i="8"/>
  <c r="G95" i="8"/>
  <c r="F95" i="8"/>
  <c r="E95" i="8"/>
  <c r="D95" i="8"/>
  <c r="C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J30" i="7"/>
  <c r="I30" i="7"/>
  <c r="H30" i="7"/>
  <c r="G30" i="7"/>
  <c r="F30" i="7"/>
  <c r="E30" i="7"/>
  <c r="D30" i="7"/>
  <c r="C30" i="7"/>
  <c r="K23" i="7"/>
  <c r="J23" i="7"/>
  <c r="I23" i="7"/>
  <c r="H23" i="7"/>
  <c r="G23" i="7"/>
  <c r="F23" i="7"/>
  <c r="E23" i="7"/>
  <c r="D23" i="7"/>
  <c r="C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<sst xmlns="http://schemas.openxmlformats.org/spreadsheetml/2006/main" count="697" uniqueCount="105">
  <si>
    <t xml:space="preserve"> 1 Rum (only)</t>
  </si>
  <si>
    <t>BRAND BRAND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</si>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</sst>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17475" xfId="16" xr:uid="{8183FEFC-40D6-4057-AE78-57FAEE8DAFD9}"/>
    <cellStyle name="style1733865917484" xfId="17" xr:uid="{DAFBAF0B-9E0E-407B-B184-34FAED892520}"/>
    <cellStyle name="style1733865917493" xfId="21" xr:uid="{8B0C0FBE-5818-4C46-B2CA-077E002E21EC}"/>
    <cellStyle name="style1733865917505" xfId="22" xr:uid="{65241359-F54D-4DB4-9675-47A77C858F1A}"/>
    <cellStyle name="style1733865917515" xfId="26" xr:uid="{4705014E-46B4-46AF-B603-F39AAD855C34}"/>
    <cellStyle name="style1733865917524" xfId="27" xr:uid="{BB2743F4-0FEF-47B6-9629-E7D8EF63302C}"/>
    <cellStyle name="style1733865917646" xfId="1" xr:uid="{D162FEFA-FB83-4D26-8456-49719D9480FF}"/>
    <cellStyle name="style1733865917653" xfId="2" xr:uid="{FB83EAE8-C426-4D5D-8647-1A410D8338AD}"/>
    <cellStyle name="style1733865917659" xfId="6" xr:uid="{514E3044-090C-4B2C-8B82-4CDB4A1612CC}"/>
    <cellStyle name="style1733865917666" xfId="7" xr:uid="{CD0B2AB2-8467-46B1-AA3D-F372E1167EE8}"/>
    <cellStyle name="style1733865917673" xfId="11" xr:uid="{AE751C5E-F4E5-4B76-A90D-D34AA74F7876}"/>
    <cellStyle name="style1733865917680" xfId="12" xr:uid="{AF362BAA-F534-46EB-B659-6B03F3CE8D55}"/>
    <cellStyle name="style1733865917687" xfId="3" xr:uid="{3FFD250C-B55B-4253-8CFC-1D153C1BACA2}"/>
    <cellStyle name="style1733865917696" xfId="4" xr:uid="{7D9139C8-6158-4110-8ED1-4EC450DC2022}"/>
    <cellStyle name="style1733865917705" xfId="5" xr:uid="{BE133DF3-2CA5-4112-9D9E-06E02CDAD667}"/>
    <cellStyle name="style1733865917714" xfId="8" xr:uid="{D62953D4-D908-4E88-B17E-60B6DEF0DA1D}"/>
    <cellStyle name="style1733865917723" xfId="9" xr:uid="{47DB166E-DC9A-4EDB-83B2-FF3F9A128839}"/>
    <cellStyle name="style1733865917732" xfId="10" xr:uid="{84BA5A68-2A3F-4761-98FA-75D1C21AA606}"/>
    <cellStyle name="style1733865917741" xfId="13" xr:uid="{05E7870E-BBC1-4051-AD99-E67B2AA80B0E}"/>
    <cellStyle name="style1733865917750" xfId="14" xr:uid="{6FE74C8E-191F-46DC-A40F-D918DF1211D0}"/>
    <cellStyle name="style1733865917760" xfId="15" xr:uid="{D8994518-73B6-444E-9883-FE92B4C8F578}"/>
    <cellStyle name="style1733865917770" xfId="18" xr:uid="{D01F641E-2BAC-4369-B098-86CFDA741A7C}"/>
    <cellStyle name="style1733865917779" xfId="19" xr:uid="{BB4F321B-B5D1-4C65-9248-593233B4EAFF}"/>
    <cellStyle name="style1733865917788" xfId="20" xr:uid="{4E124B49-68A2-4100-A482-763AA761859B}"/>
    <cellStyle name="style1733865917797" xfId="23" xr:uid="{81D05291-15E8-4EBB-86B4-AD17A28B2788}"/>
    <cellStyle name="style1733865917806" xfId="24" xr:uid="{DA8B587A-C859-4159-BDF7-3BDBE3E25D21}"/>
    <cellStyle name="style1733865917814" xfId="25" xr:uid="{97BE66EB-714D-4B51-A894-39E2B4C559F9}"/>
    <cellStyle name="style1733865917827" xfId="28" xr:uid="{18CE3F93-A53B-40E2-A381-02708519AB04}"/>
    <cellStyle name="style1733865917836" xfId="29" xr:uid="{7A82477F-4356-48A3-9197-698591A7334E}"/>
    <cellStyle name="style1733865917844" xfId="30" xr:uid="{9A8D4B00-E1E0-4DF1-87A3-AC4E84A9C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690F0-33DB-4C0C-A734-6364FB5CE59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BA39-7E08-45A5-B797-02F2D556D28C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0.18478260869565216</v>
      </c>
      <c r="D6" s="19">
        <v>0.17058823529411765</v>
      </c>
      <c r="E6" s="19">
        <v>0.36</v>
      </c>
      <c r="F6" s="19">
        <v>0.15517241379310345</v>
      </c>
      <c r="G6" s="19">
        <v>0.14285714285714285</v>
      </c>
      <c r="H6" s="19">
        <v>0.33620689655172414</v>
      </c>
      <c r="I6" s="19">
        <v>0.26797385620915032</v>
      </c>
      <c r="J6" s="20">
        <v>0.18571428571428572</v>
      </c>
      <c r="K6" s="31">
        <f>AVERAGE(C6:J6)</f>
        <v>0.22541192988939704</v>
      </c>
    </row>
    <row r="7" spans="1:11" ht="24" x14ac:dyDescent="0.25">
      <c r="A7" s="21"/>
      <c r="B7" s="22" t="s">
        <v>13</v>
      </c>
      <c r="C7" s="23">
        <v>0.25543478260869568</v>
      </c>
      <c r="D7" s="24">
        <v>0.17647058823529413</v>
      </c>
      <c r="E7" s="24">
        <v>0.25333333333333335</v>
      </c>
      <c r="F7" s="24">
        <v>0.18965517241379309</v>
      </c>
      <c r="G7" s="24">
        <v>0.2857142857142857</v>
      </c>
      <c r="H7" s="24">
        <v>0.26724137931034481</v>
      </c>
      <c r="I7" s="24">
        <v>0.29411764705882354</v>
      </c>
      <c r="J7" s="25">
        <v>0.12857142857142856</v>
      </c>
      <c r="K7" s="31">
        <f>AVERAGE(C7:J7)</f>
        <v>0.23131732715574985</v>
      </c>
    </row>
    <row r="8" spans="1:11" ht="24" x14ac:dyDescent="0.25">
      <c r="A8" s="21"/>
      <c r="B8" s="22" t="s">
        <v>14</v>
      </c>
      <c r="C8" s="23">
        <v>0.25543478260869568</v>
      </c>
      <c r="D8" s="24">
        <v>0.2</v>
      </c>
      <c r="E8" s="24">
        <v>0.35333333333333333</v>
      </c>
      <c r="F8" s="24">
        <v>0.15517241379310345</v>
      </c>
      <c r="G8" s="24">
        <v>0.20779220779220778</v>
      </c>
      <c r="H8" s="24">
        <v>0.31896551724137934</v>
      </c>
      <c r="I8" s="24">
        <v>0.33986928104575165</v>
      </c>
      <c r="J8" s="25">
        <v>0.14285714285714285</v>
      </c>
      <c r="K8" s="31">
        <f>AVERAGE(C8:J8)</f>
        <v>0.24667808483395176</v>
      </c>
    </row>
    <row r="9" spans="1:11" ht="24" x14ac:dyDescent="0.25">
      <c r="A9" s="21"/>
      <c r="B9" s="22" t="s">
        <v>15</v>
      </c>
      <c r="C9" s="23">
        <v>0.14673913043478262</v>
      </c>
      <c r="D9" s="24">
        <v>0.11176470588235295</v>
      </c>
      <c r="E9" s="24">
        <v>0.28666666666666668</v>
      </c>
      <c r="F9" s="24">
        <v>8.6206896551724144E-2</v>
      </c>
      <c r="G9" s="24">
        <v>3.896103896103896E-2</v>
      </c>
      <c r="H9" s="24">
        <v>0.29310344827586204</v>
      </c>
      <c r="I9" s="24">
        <v>0.26143790849673204</v>
      </c>
      <c r="J9" s="25">
        <v>0.11428571428571428</v>
      </c>
      <c r="K9" s="31">
        <f>AVERAGE(C9:J9)</f>
        <v>0.16739568869435922</v>
      </c>
    </row>
    <row r="10" spans="1:11" ht="24" x14ac:dyDescent="0.25">
      <c r="A10" s="21"/>
      <c r="B10" s="22" t="s">
        <v>16</v>
      </c>
      <c r="C10" s="23">
        <v>0.25543478260869568</v>
      </c>
      <c r="D10" s="24">
        <v>0.20588235294117646</v>
      </c>
      <c r="E10" s="24">
        <v>0.25333333333333335</v>
      </c>
      <c r="F10" s="24">
        <v>0.17241379310344829</v>
      </c>
      <c r="G10" s="24">
        <v>0.15584415584415584</v>
      </c>
      <c r="H10" s="24">
        <v>0.20689655172413793</v>
      </c>
      <c r="I10" s="24">
        <v>0.16339869281045749</v>
      </c>
      <c r="J10" s="25">
        <v>0.31428571428571428</v>
      </c>
      <c r="K10" s="31">
        <f>AVERAGE(C10:J10)</f>
        <v>0.2159361720813899</v>
      </c>
    </row>
    <row r="11" spans="1:11" ht="24" x14ac:dyDescent="0.25">
      <c r="A11" s="21"/>
      <c r="B11" s="22" t="s">
        <v>17</v>
      </c>
      <c r="C11" s="23">
        <v>0.15760869565217392</v>
      </c>
      <c r="D11" s="24">
        <v>8.8235294117647065E-2</v>
      </c>
      <c r="E11" s="24">
        <v>0.12666666666666668</v>
      </c>
      <c r="F11" s="24">
        <v>0.13793103448275862</v>
      </c>
      <c r="G11" s="24">
        <v>0.19480519480519484</v>
      </c>
      <c r="H11" s="24">
        <v>0.14655172413793102</v>
      </c>
      <c r="I11" s="24">
        <v>0.13071895424836602</v>
      </c>
      <c r="J11" s="25">
        <v>0.11428571428571428</v>
      </c>
      <c r="K11" s="31">
        <f>AVERAGE(C11:J11)</f>
        <v>0.13710040979955654</v>
      </c>
    </row>
    <row r="12" spans="1:11" ht="24" x14ac:dyDescent="0.25">
      <c r="A12" s="21"/>
      <c r="B12" s="22" t="s">
        <v>18</v>
      </c>
      <c r="C12" s="23">
        <v>0.19565217391304349</v>
      </c>
      <c r="D12" s="24">
        <v>0.14705882352941177</v>
      </c>
      <c r="E12" s="24">
        <v>0.41333333333333333</v>
      </c>
      <c r="F12" s="24">
        <v>0.22413793103448276</v>
      </c>
      <c r="G12" s="24">
        <v>0.18181818181818182</v>
      </c>
      <c r="H12" s="24">
        <v>0.40517241379310343</v>
      </c>
      <c r="I12" s="24">
        <v>0.40522875816993464</v>
      </c>
      <c r="J12" s="25">
        <v>0.25714285714285712</v>
      </c>
      <c r="K12" s="31">
        <f>AVERAGE(C12:J12)</f>
        <v>0.27869305909179354</v>
      </c>
    </row>
    <row r="13" spans="1:11" ht="24" x14ac:dyDescent="0.25">
      <c r="A13" s="21"/>
      <c r="B13" s="22" t="s">
        <v>19</v>
      </c>
      <c r="C13" s="23">
        <v>0.40760869565217389</v>
      </c>
      <c r="D13" s="24">
        <v>0.40588235294117647</v>
      </c>
      <c r="E13" s="24">
        <v>0.41333333333333333</v>
      </c>
      <c r="F13" s="24">
        <v>0.29310344827586204</v>
      </c>
      <c r="G13" s="24">
        <v>0.46753246753246747</v>
      </c>
      <c r="H13" s="24">
        <v>0.38793103448275867</v>
      </c>
      <c r="I13" s="24">
        <v>0.43137254901960786</v>
      </c>
      <c r="J13" s="25">
        <v>0.31428571428571428</v>
      </c>
      <c r="K13" s="31">
        <f>AVERAGE(C13:J13)</f>
        <v>0.39013119944038677</v>
      </c>
    </row>
    <row r="14" spans="1:11" ht="24" x14ac:dyDescent="0.25">
      <c r="A14" s="21"/>
      <c r="B14" s="22" t="s">
        <v>20</v>
      </c>
      <c r="C14" s="23">
        <v>5.434782608695652E-2</v>
      </c>
      <c r="D14" s="24">
        <v>0.18823529411764706</v>
      </c>
      <c r="E14" s="24">
        <v>0.19333333333333333</v>
      </c>
      <c r="F14" s="24">
        <v>0.17241379310344829</v>
      </c>
      <c r="G14" s="24">
        <v>0.11688311688311687</v>
      </c>
      <c r="H14" s="24">
        <v>0.25</v>
      </c>
      <c r="I14" s="24">
        <v>0.13725490196078433</v>
      </c>
      <c r="J14" s="25">
        <v>0.27142857142857141</v>
      </c>
      <c r="K14" s="31">
        <f>AVERAGE(C14:J14)</f>
        <v>0.1729871046142322</v>
      </c>
    </row>
    <row r="15" spans="1:11" ht="24" x14ac:dyDescent="0.25">
      <c r="A15" s="21"/>
      <c r="B15" s="22" t="s">
        <v>21</v>
      </c>
      <c r="C15" s="23">
        <v>8.1521739130434784E-2</v>
      </c>
      <c r="D15" s="24">
        <v>8.2352941176470573E-2</v>
      </c>
      <c r="E15" s="24">
        <v>8.6666666666666684E-2</v>
      </c>
      <c r="F15" s="24">
        <v>0.17241379310344829</v>
      </c>
      <c r="G15" s="24">
        <v>0.10389610389610389</v>
      </c>
      <c r="H15" s="24">
        <v>7.7586206896551727E-2</v>
      </c>
      <c r="I15" s="24">
        <v>0.13071895424836602</v>
      </c>
      <c r="J15" s="25">
        <v>0.11428571428571428</v>
      </c>
      <c r="K15" s="31">
        <f>AVERAGE(C15:J15)</f>
        <v>0.10618026492546953</v>
      </c>
    </row>
    <row r="16" spans="1:11" ht="24" x14ac:dyDescent="0.25">
      <c r="A16" s="21"/>
      <c r="B16" s="22" t="s">
        <v>22</v>
      </c>
      <c r="C16" s="23">
        <v>8.1521739130434784E-2</v>
      </c>
      <c r="D16" s="24">
        <v>0.2</v>
      </c>
      <c r="E16" s="24">
        <v>4.6666666666666669E-2</v>
      </c>
      <c r="F16" s="24">
        <v>0.17241379310344829</v>
      </c>
      <c r="G16" s="24">
        <v>5.1948051948051945E-2</v>
      </c>
      <c r="H16" s="24">
        <v>6.0344827586206892E-2</v>
      </c>
      <c r="I16" s="24">
        <v>8.4967320261437912E-2</v>
      </c>
      <c r="J16" s="25">
        <v>0.12857142857142856</v>
      </c>
      <c r="K16" s="31">
        <f>AVERAGE(C16:J16)</f>
        <v>0.10330422840845939</v>
      </c>
    </row>
    <row r="17" spans="1:11" ht="24" x14ac:dyDescent="0.25">
      <c r="A17" s="21"/>
      <c r="B17" s="22" t="s">
        <v>23</v>
      </c>
      <c r="C17" s="23">
        <v>6.5217391304347824E-2</v>
      </c>
      <c r="D17" s="24">
        <v>8.2352941176470573E-2</v>
      </c>
      <c r="E17" s="24">
        <v>0.19333333333333333</v>
      </c>
      <c r="F17" s="24">
        <v>8.6206896551724144E-2</v>
      </c>
      <c r="G17" s="24">
        <v>7.792207792207792E-2</v>
      </c>
      <c r="H17" s="24">
        <v>0.16379310344827588</v>
      </c>
      <c r="I17" s="24">
        <v>0.1437908496732026</v>
      </c>
      <c r="J17" s="25">
        <v>0.11428571428571428</v>
      </c>
      <c r="K17" s="31">
        <f>AVERAGE(C17:J17)</f>
        <v>0.11586278846189332</v>
      </c>
    </row>
    <row r="18" spans="1:11" ht="24" x14ac:dyDescent="0.25">
      <c r="A18" s="21"/>
      <c r="B18" s="22" t="s">
        <v>24</v>
      </c>
      <c r="C18" s="23">
        <v>0.19021739130434784</v>
      </c>
      <c r="D18" s="24">
        <v>0.20588235294117646</v>
      </c>
      <c r="E18" s="24">
        <v>0.14666666666666667</v>
      </c>
      <c r="F18" s="24">
        <v>0.15517241379310345</v>
      </c>
      <c r="G18" s="24">
        <v>0.23376623376623373</v>
      </c>
      <c r="H18" s="24">
        <v>0.21551724137931033</v>
      </c>
      <c r="I18" s="24">
        <v>0.22222222222222221</v>
      </c>
      <c r="J18" s="25">
        <v>0.2</v>
      </c>
      <c r="K18" s="31">
        <f>AVERAGE(C18:J18)</f>
        <v>0.19618056525913261</v>
      </c>
    </row>
    <row r="19" spans="1:11" ht="24" x14ac:dyDescent="0.25">
      <c r="A19" s="21"/>
      <c r="B19" s="22" t="s">
        <v>25</v>
      </c>
      <c r="C19" s="23">
        <v>0.11413043478260869</v>
      </c>
      <c r="D19" s="24">
        <v>9.4117647058823528E-2</v>
      </c>
      <c r="E19" s="24">
        <v>7.3333333333333334E-2</v>
      </c>
      <c r="F19" s="24">
        <v>8.6206896551724144E-2</v>
      </c>
      <c r="G19" s="24">
        <v>9.0909090909090912E-2</v>
      </c>
      <c r="H19" s="24">
        <v>8.6206896551724144E-2</v>
      </c>
      <c r="I19" s="24">
        <v>5.2287581699346407E-2</v>
      </c>
      <c r="J19" s="25">
        <v>2.8571428571428571E-2</v>
      </c>
      <c r="K19" s="31">
        <f>AVERAGE(C19:J19)</f>
        <v>7.8220413682259973E-2</v>
      </c>
    </row>
    <row r="20" spans="1:11" ht="24" x14ac:dyDescent="0.25">
      <c r="A20" s="21"/>
      <c r="B20" s="22" t="s">
        <v>26</v>
      </c>
      <c r="C20" s="23">
        <v>8.6956521739130432E-2</v>
      </c>
      <c r="D20" s="24">
        <v>0.15294117647058825</v>
      </c>
      <c r="E20" s="24">
        <v>3.3333333333333333E-2</v>
      </c>
      <c r="F20" s="24">
        <v>0.12068965517241378</v>
      </c>
      <c r="G20" s="24">
        <v>0.18181818181818182</v>
      </c>
      <c r="H20" s="24">
        <v>6.8965517241379309E-2</v>
      </c>
      <c r="I20" s="24">
        <v>4.5751633986928102E-2</v>
      </c>
      <c r="J20" s="25">
        <v>0.15714285714285714</v>
      </c>
      <c r="K20" s="31">
        <f>AVERAGE(C20:J20)</f>
        <v>0.10594985961310151</v>
      </c>
    </row>
    <row r="21" spans="1:11" ht="24" x14ac:dyDescent="0.25">
      <c r="A21" s="21"/>
      <c r="B21" s="22" t="s">
        <v>27</v>
      </c>
      <c r="C21" s="23">
        <v>9.7826086956521743E-2</v>
      </c>
      <c r="D21" s="24">
        <v>8.8235294117647065E-2</v>
      </c>
      <c r="E21" s="24">
        <v>0.18666666666666668</v>
      </c>
      <c r="F21" s="24">
        <v>0.15517241379310345</v>
      </c>
      <c r="G21" s="24">
        <v>3.896103896103896E-2</v>
      </c>
      <c r="H21" s="24">
        <v>0.13793103448275862</v>
      </c>
      <c r="I21" s="24">
        <v>0.17647058823529413</v>
      </c>
      <c r="J21" s="25">
        <v>0.12857142857142856</v>
      </c>
      <c r="K21" s="31">
        <f>AVERAGE(C21:J21)</f>
        <v>0.12622931897305739</v>
      </c>
    </row>
    <row r="22" spans="1:11" ht="24" x14ac:dyDescent="0.25">
      <c r="A22" s="21"/>
      <c r="B22" s="22" t="s">
        <v>28</v>
      </c>
      <c r="C22" s="23">
        <v>9.7826086956521743E-2</v>
      </c>
      <c r="D22" s="24">
        <v>7.6470588235294124E-2</v>
      </c>
      <c r="E22" s="24">
        <v>0.06</v>
      </c>
      <c r="F22" s="24">
        <v>5.1724137931034482E-2</v>
      </c>
      <c r="G22" s="24">
        <v>0.11688311688311687</v>
      </c>
      <c r="H22" s="24">
        <v>0.11206896551724138</v>
      </c>
      <c r="I22" s="24">
        <v>0.10457516339869281</v>
      </c>
      <c r="J22" s="25">
        <v>0.11428571428571428</v>
      </c>
      <c r="K22" s="31">
        <f>AVERAGE(C22:J22)</f>
        <v>9.1729221650951959E-2</v>
      </c>
    </row>
    <row r="23" spans="1:11" ht="24" x14ac:dyDescent="0.25">
      <c r="A23" s="21"/>
      <c r="B23" s="22" t="s">
        <v>29</v>
      </c>
      <c r="C23" s="23">
        <v>0.20108695652173914</v>
      </c>
      <c r="D23" s="24">
        <v>0.25882352941176473</v>
      </c>
      <c r="E23" s="24">
        <v>0.14000000000000001</v>
      </c>
      <c r="F23" s="24">
        <v>0.13793103448275862</v>
      </c>
      <c r="G23" s="24">
        <v>0.18181818181818182</v>
      </c>
      <c r="H23" s="24">
        <v>0.13793103448275862</v>
      </c>
      <c r="I23" s="24">
        <v>0.12418300653594772</v>
      </c>
      <c r="J23" s="25">
        <v>0.18571428571428572</v>
      </c>
      <c r="K23" s="31">
        <f>AVERAGE(C23:J23)</f>
        <v>0.17093600362092956</v>
      </c>
    </row>
    <row r="24" spans="1:11" ht="24" x14ac:dyDescent="0.25">
      <c r="A24" s="21"/>
      <c r="B24" s="22" t="s">
        <v>30</v>
      </c>
      <c r="C24" s="23">
        <v>0.1358695652173913</v>
      </c>
      <c r="D24" s="24">
        <v>0.21176470588235294</v>
      </c>
      <c r="E24" s="24">
        <v>2.6666666666666668E-2</v>
      </c>
      <c r="F24" s="24">
        <v>0.15517241379310345</v>
      </c>
      <c r="G24" s="24">
        <v>9.0909090909090912E-2</v>
      </c>
      <c r="H24" s="24">
        <v>3.4482758620689655E-2</v>
      </c>
      <c r="I24" s="24">
        <v>4.5751633986928102E-2</v>
      </c>
      <c r="J24" s="25">
        <v>0.18571428571428572</v>
      </c>
      <c r="K24" s="31">
        <f>AVERAGE(C24:J24)</f>
        <v>0.11079139009881359</v>
      </c>
    </row>
    <row r="25" spans="1:11" ht="24" x14ac:dyDescent="0.25">
      <c r="A25" s="21"/>
      <c r="B25" s="22" t="s">
        <v>31</v>
      </c>
      <c r="C25" s="23">
        <v>0.10869565217391304</v>
      </c>
      <c r="D25" s="24">
        <v>0.21176470588235294</v>
      </c>
      <c r="E25" s="24">
        <v>0.06</v>
      </c>
      <c r="F25" s="24">
        <v>0.17241379310344829</v>
      </c>
      <c r="G25" s="24">
        <v>0.10389610389610389</v>
      </c>
      <c r="H25" s="24">
        <v>7.7586206896551727E-2</v>
      </c>
      <c r="I25" s="24">
        <v>6.535947712418301E-2</v>
      </c>
      <c r="J25" s="25">
        <v>0.24285714285714285</v>
      </c>
      <c r="K25" s="31">
        <f>AVERAGE(C25:J25)</f>
        <v>0.13032163524171197</v>
      </c>
    </row>
    <row r="26" spans="1:11" x14ac:dyDescent="0.25">
      <c r="A26" s="21" t="s">
        <v>32</v>
      </c>
      <c r="B26" s="22" t="s">
        <v>33</v>
      </c>
      <c r="C26" s="23">
        <v>0.19565217391304349</v>
      </c>
      <c r="D26" s="24">
        <v>0.13529411764705881</v>
      </c>
      <c r="E26" s="24">
        <v>0.3</v>
      </c>
      <c r="F26" s="24">
        <v>0.25862068965517243</v>
      </c>
      <c r="G26" s="24">
        <v>0.12987012987012986</v>
      </c>
      <c r="H26" s="24">
        <v>0.19827586206896552</v>
      </c>
      <c r="I26" s="24">
        <v>0.15032679738562091</v>
      </c>
      <c r="J26" s="25">
        <v>0.2857142857142857</v>
      </c>
      <c r="K26" s="31">
        <f>AVERAGE(C26:J26)</f>
        <v>0.20671925703178456</v>
      </c>
    </row>
    <row r="27" spans="1:11" x14ac:dyDescent="0.25">
      <c r="A27" s="21"/>
      <c r="B27" s="22" t="s">
        <v>34</v>
      </c>
      <c r="C27" s="23">
        <v>0.17391304347826086</v>
      </c>
      <c r="D27" s="24">
        <v>0.13529411764705881</v>
      </c>
      <c r="E27" s="24">
        <v>0.32666666666666666</v>
      </c>
      <c r="F27" s="24">
        <v>0.17241379310344829</v>
      </c>
      <c r="G27" s="24">
        <v>9.0909090909090912E-2</v>
      </c>
      <c r="H27" s="24">
        <v>0.25</v>
      </c>
      <c r="I27" s="24">
        <v>0.20261437908496732</v>
      </c>
      <c r="J27" s="25">
        <v>0.17142857142857143</v>
      </c>
      <c r="K27" s="31">
        <f>AVERAGE(C27:J27)</f>
        <v>0.19040495778975802</v>
      </c>
    </row>
    <row r="28" spans="1:11" x14ac:dyDescent="0.25">
      <c r="A28" s="21"/>
      <c r="B28" s="22" t="s">
        <v>35</v>
      </c>
      <c r="C28" s="23">
        <v>0.17934782608695651</v>
      </c>
      <c r="D28" s="24">
        <v>0.19411764705882356</v>
      </c>
      <c r="E28" s="24">
        <v>0.42666666666666669</v>
      </c>
      <c r="F28" s="24">
        <v>0.17241379310344829</v>
      </c>
      <c r="G28" s="24">
        <v>0.18181818181818182</v>
      </c>
      <c r="H28" s="24">
        <v>0.38793103448275867</v>
      </c>
      <c r="I28" s="24">
        <v>0.39869281045751637</v>
      </c>
      <c r="J28" s="25">
        <v>0.25714285714285712</v>
      </c>
      <c r="K28" s="31">
        <f>AVERAGE(C28:J28)</f>
        <v>0.27476635210215111</v>
      </c>
    </row>
    <row r="29" spans="1:11" x14ac:dyDescent="0.25">
      <c r="A29" s="21"/>
      <c r="B29" s="22" t="s">
        <v>36</v>
      </c>
      <c r="C29" s="23">
        <v>0.125</v>
      </c>
      <c r="D29" s="24">
        <v>0.12941176470588237</v>
      </c>
      <c r="E29" s="24">
        <v>0.35333333333333333</v>
      </c>
      <c r="F29" s="24">
        <v>0.10344827586206896</v>
      </c>
      <c r="G29" s="24">
        <v>0.11688311688311687</v>
      </c>
      <c r="H29" s="24">
        <v>0.31896551724137934</v>
      </c>
      <c r="I29" s="24">
        <v>0.22875816993464052</v>
      </c>
      <c r="J29" s="25">
        <v>0.15714285714285714</v>
      </c>
      <c r="K29" s="31">
        <f>AVERAGE(C29:J29)</f>
        <v>0.19161787938790981</v>
      </c>
    </row>
    <row r="30" spans="1:11" x14ac:dyDescent="0.25">
      <c r="A30" s="21"/>
      <c r="B30" s="22" t="s">
        <v>37</v>
      </c>
      <c r="C30" s="23">
        <v>0.125</v>
      </c>
      <c r="D30" s="24">
        <v>0.14705882352941177</v>
      </c>
      <c r="E30" s="24">
        <v>0.16</v>
      </c>
      <c r="F30" s="24">
        <v>0.15517241379310345</v>
      </c>
      <c r="G30" s="24">
        <v>0.12987012987012986</v>
      </c>
      <c r="H30" s="24">
        <v>0.11206896551724138</v>
      </c>
      <c r="I30" s="24">
        <v>7.1895424836601302E-2</v>
      </c>
      <c r="J30" s="25">
        <v>4.2857142857142858E-2</v>
      </c>
      <c r="K30" s="31">
        <f>AVERAGE(C30:J30)</f>
        <v>0.11799036255045382</v>
      </c>
    </row>
    <row r="31" spans="1:11" x14ac:dyDescent="0.25">
      <c r="A31" s="21"/>
      <c r="B31" s="22" t="s">
        <v>38</v>
      </c>
      <c r="C31" s="23">
        <v>0.25543478260869568</v>
      </c>
      <c r="D31" s="24">
        <v>0.43529411764705883</v>
      </c>
      <c r="E31" s="24">
        <v>0.24666666666666667</v>
      </c>
      <c r="F31" s="24">
        <v>0.31034482758620691</v>
      </c>
      <c r="G31" s="24">
        <v>0.29870129870129869</v>
      </c>
      <c r="H31" s="24">
        <v>0.27586206896551724</v>
      </c>
      <c r="I31" s="24">
        <v>0.30718954248366015</v>
      </c>
      <c r="J31" s="25">
        <v>0.34285714285714286</v>
      </c>
      <c r="K31" s="31">
        <f>AVERAGE(C31:J31)</f>
        <v>0.3090438059395309</v>
      </c>
    </row>
    <row r="32" spans="1:11" x14ac:dyDescent="0.25">
      <c r="A32" s="21"/>
      <c r="B32" s="22" t="s">
        <v>39</v>
      </c>
      <c r="C32" s="23">
        <v>0.27173913043478259</v>
      </c>
      <c r="D32" s="24">
        <v>0.38823529411764712</v>
      </c>
      <c r="E32" s="24">
        <v>5.3333333333333337E-2</v>
      </c>
      <c r="F32" s="24">
        <v>0.17241379310344829</v>
      </c>
      <c r="G32" s="24">
        <v>0.25974025974025972</v>
      </c>
      <c r="H32" s="24">
        <v>0.13793103448275862</v>
      </c>
      <c r="I32" s="24">
        <v>0.20261437908496732</v>
      </c>
      <c r="J32" s="25">
        <v>0.27142857142857141</v>
      </c>
      <c r="K32" s="31">
        <f>AVERAGE(C32:J32)</f>
        <v>0.21967947446572106</v>
      </c>
    </row>
    <row r="33" spans="1:11" x14ac:dyDescent="0.25">
      <c r="A33" s="21"/>
      <c r="B33" s="22" t="s">
        <v>40</v>
      </c>
      <c r="C33" s="23">
        <v>0.16304347826086957</v>
      </c>
      <c r="D33" s="24">
        <v>9.4117647058823528E-2</v>
      </c>
      <c r="E33" s="24">
        <v>0.17333333333333337</v>
      </c>
      <c r="F33" s="24">
        <v>0.13793103448275862</v>
      </c>
      <c r="G33" s="24">
        <v>0.12987012987012986</v>
      </c>
      <c r="H33" s="24">
        <v>0.12068965517241378</v>
      </c>
      <c r="I33" s="24">
        <v>7.1895424836601302E-2</v>
      </c>
      <c r="J33" s="25">
        <v>4.2857142857142858E-2</v>
      </c>
      <c r="K33" s="31">
        <f>AVERAGE(C33:J33)</f>
        <v>0.11671723073400911</v>
      </c>
    </row>
    <row r="34" spans="1:11" x14ac:dyDescent="0.25">
      <c r="A34" s="21"/>
      <c r="B34" s="22" t="s">
        <v>41</v>
      </c>
      <c r="C34" s="23">
        <v>0.21195652173913043</v>
      </c>
      <c r="D34" s="24">
        <v>0.22352941176470589</v>
      </c>
      <c r="E34" s="24">
        <v>0.15333333333333332</v>
      </c>
      <c r="F34" s="24">
        <v>0.20689655172413793</v>
      </c>
      <c r="G34" s="24">
        <v>0.19480519480519484</v>
      </c>
      <c r="H34" s="24">
        <v>0.23275862068965517</v>
      </c>
      <c r="I34" s="24">
        <v>0.20915032679738563</v>
      </c>
      <c r="J34" s="25">
        <v>0.22857142857142856</v>
      </c>
      <c r="K34" s="31">
        <f>AVERAGE(C34:J34)</f>
        <v>0.20762517367812147</v>
      </c>
    </row>
    <row r="35" spans="1:11" ht="24" x14ac:dyDescent="0.25">
      <c r="A35" s="21"/>
      <c r="B35" s="22" t="s">
        <v>42</v>
      </c>
      <c r="C35" s="23">
        <v>0.19021739130434784</v>
      </c>
      <c r="D35" s="24">
        <v>0.13529411764705881</v>
      </c>
      <c r="E35" s="24">
        <v>0.28000000000000003</v>
      </c>
      <c r="F35" s="24">
        <v>0.12068965517241378</v>
      </c>
      <c r="G35" s="24">
        <v>0.12987012987012986</v>
      </c>
      <c r="H35" s="24">
        <v>0.24137931034482757</v>
      </c>
      <c r="I35" s="24">
        <v>0.36601307189542481</v>
      </c>
      <c r="J35" s="25">
        <v>0.14285714285714285</v>
      </c>
      <c r="K35" s="31">
        <f>AVERAGE(C35:J35)</f>
        <v>0.2007901023864182</v>
      </c>
    </row>
    <row r="36" spans="1:11" x14ac:dyDescent="0.25">
      <c r="A36" s="21"/>
      <c r="B36" s="22" t="s">
        <v>43</v>
      </c>
      <c r="C36" s="23">
        <v>0.15217391304347827</v>
      </c>
      <c r="D36" s="24">
        <v>0.15294117647058825</v>
      </c>
      <c r="E36" s="24">
        <v>0.16666666666666663</v>
      </c>
      <c r="F36" s="24">
        <v>0.27586206896551724</v>
      </c>
      <c r="G36" s="24">
        <v>0.19480519480519484</v>
      </c>
      <c r="H36" s="24">
        <v>0.20689655172413793</v>
      </c>
      <c r="I36" s="24">
        <v>0.19607843137254904</v>
      </c>
      <c r="J36" s="25">
        <v>0.22857142857142856</v>
      </c>
      <c r="K36" s="31">
        <f>AVERAGE(C36:J36)</f>
        <v>0.1967494289524451</v>
      </c>
    </row>
    <row r="37" spans="1:11" x14ac:dyDescent="0.25">
      <c r="A37" s="21"/>
      <c r="B37" s="22" t="s">
        <v>44</v>
      </c>
      <c r="C37" s="23">
        <v>0.13043478260869565</v>
      </c>
      <c r="D37" s="24">
        <v>0.1176470588235294</v>
      </c>
      <c r="E37" s="24">
        <v>8.6666666666666684E-2</v>
      </c>
      <c r="F37" s="24">
        <v>0.15517241379310345</v>
      </c>
      <c r="G37" s="24">
        <v>0.15584415584415584</v>
      </c>
      <c r="H37" s="24">
        <v>0.11206896551724138</v>
      </c>
      <c r="I37" s="24">
        <v>0.1111111111111111</v>
      </c>
      <c r="J37" s="25">
        <v>0.12857142857142856</v>
      </c>
      <c r="K37" s="31">
        <f>AVERAGE(C37:J37)</f>
        <v>0.1246895728669915</v>
      </c>
    </row>
    <row r="38" spans="1:11" x14ac:dyDescent="0.25">
      <c r="A38" s="21"/>
      <c r="B38" s="22" t="s">
        <v>45</v>
      </c>
      <c r="C38" s="23">
        <v>0.28260869565217389</v>
      </c>
      <c r="D38" s="24">
        <v>0.46470588235294114</v>
      </c>
      <c r="E38" s="24">
        <v>0.12</v>
      </c>
      <c r="F38" s="24">
        <v>0.25862068965517243</v>
      </c>
      <c r="G38" s="24">
        <v>0.25974025974025972</v>
      </c>
      <c r="H38" s="24">
        <v>0.14655172413793102</v>
      </c>
      <c r="I38" s="24">
        <v>0.18954248366013071</v>
      </c>
      <c r="J38" s="25">
        <v>0.37142857142857144</v>
      </c>
      <c r="K38" s="31">
        <f>AVERAGE(C38:J38)</f>
        <v>0.26164978832839758</v>
      </c>
    </row>
    <row r="39" spans="1:11" ht="24" x14ac:dyDescent="0.25">
      <c r="A39" s="21"/>
      <c r="B39" s="22" t="s">
        <v>46</v>
      </c>
      <c r="C39" s="23">
        <v>8.1521739130434784E-2</v>
      </c>
      <c r="D39" s="24">
        <v>0.13529411764705881</v>
      </c>
      <c r="E39" s="24">
        <v>0.06</v>
      </c>
      <c r="F39" s="24">
        <v>0.10344827586206896</v>
      </c>
      <c r="G39" s="24">
        <v>7.792207792207792E-2</v>
      </c>
      <c r="H39" s="24">
        <v>6.0344827586206892E-2</v>
      </c>
      <c r="I39" s="24">
        <v>8.4967320261437912E-2</v>
      </c>
      <c r="J39" s="25">
        <v>7.1428571428571425E-2</v>
      </c>
      <c r="K39" s="31">
        <f>AVERAGE(C39:J39)</f>
        <v>8.4365866229732078E-2</v>
      </c>
    </row>
    <row r="40" spans="1:11" ht="24" x14ac:dyDescent="0.25">
      <c r="A40" s="21"/>
      <c r="B40" s="22" t="s">
        <v>47</v>
      </c>
      <c r="C40" s="23">
        <v>0.31521739130434784</v>
      </c>
      <c r="D40" s="24">
        <v>0.35882352941176471</v>
      </c>
      <c r="E40" s="24">
        <v>0.27333333333333332</v>
      </c>
      <c r="F40" s="24">
        <v>0.29310344827586204</v>
      </c>
      <c r="G40" s="24">
        <v>0.36363636363636365</v>
      </c>
      <c r="H40" s="24">
        <v>0.21551724137931033</v>
      </c>
      <c r="I40" s="24">
        <v>0.21568627450980393</v>
      </c>
      <c r="J40" s="25">
        <v>0.37142857142857144</v>
      </c>
      <c r="K40" s="31">
        <f>AVERAGE(C40:J40)</f>
        <v>0.30084326915991966</v>
      </c>
    </row>
    <row r="41" spans="1:11" ht="24.75" thickBot="1" x14ac:dyDescent="0.3">
      <c r="A41" s="26"/>
      <c r="B41" s="27" t="s">
        <v>48</v>
      </c>
      <c r="C41" s="28">
        <v>0.16847826086956524</v>
      </c>
      <c r="D41" s="29">
        <v>0.18235294117647058</v>
      </c>
      <c r="E41" s="29">
        <v>0.40666666666666662</v>
      </c>
      <c r="F41" s="29">
        <v>0.13793103448275862</v>
      </c>
      <c r="G41" s="29">
        <v>0.2207792207792208</v>
      </c>
      <c r="H41" s="29">
        <v>0.43103448275862066</v>
      </c>
      <c r="I41" s="29">
        <v>0.28758169934640521</v>
      </c>
      <c r="J41" s="30">
        <v>0.21428571428571427</v>
      </c>
      <c r="K41" s="31">
        <f>AVERAGE(C41:J41)</f>
        <v>0.25613875254567775</v>
      </c>
    </row>
    <row r="42" spans="1:11" ht="15.75" thickTop="1" x14ac:dyDescent="0.25">
      <c r="C42" s="32">
        <f>AVERAGE(C6:C41)</f>
        <v>0.17210144927536228</v>
      </c>
      <c r="D42" s="32">
        <f>AVERAGE(D6:D41)</f>
        <v>0.18856209150326803</v>
      </c>
      <c r="E42" s="32">
        <f>AVERAGE(E6:E41)</f>
        <v>0.20259259259259266</v>
      </c>
      <c r="F42" s="32">
        <f>AVERAGE(F6:F41)</f>
        <v>0.1690613026819924</v>
      </c>
      <c r="G42" s="32">
        <f>AVERAGE(G6:G41)</f>
        <v>0.1666666666666666</v>
      </c>
      <c r="H42" s="32">
        <f>AVERAGE(H6:H41)</f>
        <v>0.20090996168582373</v>
      </c>
      <c r="I42" s="32">
        <f>AVERAGE(I6:I41)</f>
        <v>0.19226579520697162</v>
      </c>
      <c r="J42" s="32">
        <f>AVERAGE(J6:J41)</f>
        <v>0.18809523809523809</v>
      </c>
      <c r="K42" s="32">
        <f>AVERAGE(K6:K41)</f>
        <v>0.18503188721348943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24.75" thickTop="1" x14ac:dyDescent="0.25">
      <c r="A49" s="16" t="s">
        <v>11</v>
      </c>
      <c r="B49" s="17" t="s">
        <v>12</v>
      </c>
      <c r="C49" s="18">
        <f>C6 -($K6*C$42/$K$42)</f>
        <v>-2.4877036472218089E-2</v>
      </c>
      <c r="D49" s="19">
        <f t="shared" ref="D49:J49" si="0">D6 -($K6*D$42/$K$42)</f>
        <v>-5.9124305553998557E-2</v>
      </c>
      <c r="E49" s="19">
        <f t="shared" si="0"/>
        <v>0.11319504132332378</v>
      </c>
      <c r="F49" s="19">
        <f t="shared" si="0"/>
        <v>-5.0783624817657552E-2</v>
      </c>
      <c r="G49" s="19">
        <f t="shared" si="0"/>
        <v>-6.0181671410689391E-2</v>
      </c>
      <c r="H49" s="19">
        <f t="shared" si="0"/>
        <v>9.1451774180012546E-2</v>
      </c>
      <c r="I49" s="19">
        <f t="shared" si="0"/>
        <v>3.3749341710637953E-2</v>
      </c>
      <c r="J49" s="20">
        <f t="shared" si="0"/>
        <v>-4.3429518959410746E-2</v>
      </c>
    </row>
    <row r="50" spans="1:10" ht="24" x14ac:dyDescent="0.25">
      <c r="A50" s="21"/>
      <c r="B50" s="22" t="s">
        <v>13</v>
      </c>
      <c r="C50" s="23">
        <f t="shared" ref="C50:J50" si="1">C7 -($K7*C$42/$K$42)</f>
        <v>4.0282422409964574E-2</v>
      </c>
      <c r="D50" s="24">
        <f t="shared" si="1"/>
        <v>-5.9260018344467424E-2</v>
      </c>
      <c r="E50" s="24">
        <f t="shared" si="1"/>
        <v>6.2517552258500864E-5</v>
      </c>
      <c r="F50" s="24">
        <f t="shared" si="1"/>
        <v>-2.1696553230913351E-2</v>
      </c>
      <c r="G50" s="24">
        <f t="shared" si="1"/>
        <v>7.7356210574461931E-2</v>
      </c>
      <c r="H50" s="24">
        <f t="shared" si="1"/>
        <v>1.6074101950700859E-2</v>
      </c>
      <c r="I50" s="24">
        <f t="shared" si="1"/>
        <v>5.3756861031510478E-2</v>
      </c>
      <c r="J50" s="25">
        <f t="shared" si="1"/>
        <v>-0.10657554194351551</v>
      </c>
    </row>
    <row r="51" spans="1:10" ht="24" x14ac:dyDescent="0.25">
      <c r="A51" s="21"/>
      <c r="B51" s="22" t="s">
        <v>14</v>
      </c>
      <c r="C51" s="23">
        <f t="shared" ref="C51:J51" si="2">C8 -($K8*C$42/$K$42)</f>
        <v>2.5995108486954049E-2</v>
      </c>
      <c r="D51" s="24">
        <f t="shared" si="2"/>
        <v>-5.1384430569216433E-2</v>
      </c>
      <c r="E51" s="24">
        <f t="shared" si="2"/>
        <v>8.3243926070116214E-2</v>
      </c>
      <c r="F51" s="24">
        <f t="shared" si="2"/>
        <v>-7.0214242491763001E-2</v>
      </c>
      <c r="G51" s="24">
        <f t="shared" si="2"/>
        <v>-1.4402002936215658E-2</v>
      </c>
      <c r="H51" s="24">
        <f t="shared" si="2"/>
        <v>5.111933505582289E-2</v>
      </c>
      <c r="I51" s="24">
        <f t="shared" si="2"/>
        <v>8.3547201349236988E-2</v>
      </c>
      <c r="J51" s="25">
        <f t="shared" si="2"/>
        <v>-0.10790489496493511</v>
      </c>
    </row>
    <row r="52" spans="1:10" ht="24" x14ac:dyDescent="0.25">
      <c r="A52" s="21"/>
      <c r="B52" s="22" t="s">
        <v>15</v>
      </c>
      <c r="C52" s="23">
        <f t="shared" ref="C52:J52" si="3">C9 -($K9*C$42/$K$42)</f>
        <v>-8.9585769204192645E-3</v>
      </c>
      <c r="D52" s="24">
        <f t="shared" si="3"/>
        <v>-5.8824707889443564E-2</v>
      </c>
      <c r="E52" s="24">
        <f t="shared" si="3"/>
        <v>0.10338406023524718</v>
      </c>
      <c r="F52" s="24">
        <f t="shared" si="3"/>
        <v>-6.6740433879840882E-2</v>
      </c>
      <c r="G52" s="24">
        <f t="shared" si="3"/>
        <v>-0.11181989868820917</v>
      </c>
      <c r="H52" s="24">
        <f t="shared" si="3"/>
        <v>0.11134309383948388</v>
      </c>
      <c r="I52" s="24">
        <f t="shared" si="3"/>
        <v>8.7497807221618984E-2</v>
      </c>
      <c r="J52" s="25">
        <f t="shared" si="3"/>
        <v>-5.5881343918437257E-2</v>
      </c>
    </row>
    <row r="53" spans="1:10" ht="24" x14ac:dyDescent="0.25">
      <c r="A53" s="21"/>
      <c r="B53" s="22" t="s">
        <v>16</v>
      </c>
      <c r="C53" s="23">
        <f t="shared" ref="C53:J53" si="4">C10 -($K10*C$42/$K$42)</f>
        <v>5.4588708313929868E-2</v>
      </c>
      <c r="D53" s="24">
        <f t="shared" si="4"/>
        <v>-1.4173643093154886E-2</v>
      </c>
      <c r="E53" s="24">
        <f t="shared" si="4"/>
        <v>1.6903442273454999E-2</v>
      </c>
      <c r="F53" s="24">
        <f t="shared" si="4"/>
        <v>-2.4884365057375013E-2</v>
      </c>
      <c r="G53" s="24">
        <f t="shared" si="4"/>
        <v>-3.8659410841301561E-2</v>
      </c>
      <c r="H53" s="24">
        <f t="shared" si="4"/>
        <v>-2.7569673059049976E-2</v>
      </c>
      <c r="I53" s="24">
        <f t="shared" si="4"/>
        <v>-6.0979604705772794E-2</v>
      </c>
      <c r="J53" s="25">
        <f t="shared" si="4"/>
        <v>9.4774546169269447E-2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3.0089166029013931E-2</v>
      </c>
      <c r="D54" s="24">
        <f t="shared" si="5"/>
        <v>-5.1480840258324598E-2</v>
      </c>
      <c r="E54" s="24">
        <f t="shared" si="5"/>
        <v>-2.3445445818851607E-2</v>
      </c>
      <c r="F54" s="24">
        <f t="shared" si="5"/>
        <v>1.2664118450037926E-2</v>
      </c>
      <c r="G54" s="24">
        <f t="shared" si="5"/>
        <v>7.1312597696450458E-2</v>
      </c>
      <c r="H54" s="24">
        <f t="shared" si="5"/>
        <v>-2.3136335836732302E-3</v>
      </c>
      <c r="I54" s="24">
        <f t="shared" si="5"/>
        <v>-1.1741460063355469E-2</v>
      </c>
      <c r="J54" s="25">
        <f t="shared" si="5"/>
        <v>-2.50845024512973E-2</v>
      </c>
    </row>
    <row r="55" spans="1:10" ht="24" x14ac:dyDescent="0.25">
      <c r="A55" s="21"/>
      <c r="B55" s="22" t="s">
        <v>18</v>
      </c>
      <c r="C55" s="23">
        <f t="shared" ref="C55:J55" si="6">C12 -($K12*C$42/$K$42)</f>
        <v>-6.3565197184413252E-2</v>
      </c>
      <c r="D55" s="24">
        <f t="shared" si="6"/>
        <v>-0.13695139168911039</v>
      </c>
      <c r="E55" s="24">
        <f t="shared" si="6"/>
        <v>0.10819052671091411</v>
      </c>
      <c r="F55" s="24">
        <f t="shared" si="6"/>
        <v>-3.0500403622535088E-2</v>
      </c>
      <c r="G55" s="24">
        <f t="shared" si="6"/>
        <v>-6.9213377560407796E-2</v>
      </c>
      <c r="H55" s="24">
        <f t="shared" si="6"/>
        <v>0.10256396793299316</v>
      </c>
      <c r="I55" s="24">
        <f t="shared" si="6"/>
        <v>0.11564006385411063</v>
      </c>
      <c r="J55" s="25">
        <f t="shared" si="6"/>
        <v>-2.6164188441551273E-2</v>
      </c>
    </row>
    <row r="56" spans="1:10" ht="24" x14ac:dyDescent="0.25">
      <c r="A56" s="21"/>
      <c r="B56" s="22" t="s">
        <v>19</v>
      </c>
      <c r="C56" s="23">
        <f t="shared" ref="C56:J56" si="7">C13 -($K13*C$42/$K$42)</f>
        <v>4.4740728177154354E-2</v>
      </c>
      <c r="D56" s="24">
        <f t="shared" si="7"/>
        <v>8.3078805893921914E-3</v>
      </c>
      <c r="E56" s="24">
        <f t="shared" si="7"/>
        <v>-1.3823803396792789E-2</v>
      </c>
      <c r="F56" s="24">
        <f t="shared" si="7"/>
        <v>-6.3354510336320113E-2</v>
      </c>
      <c r="G56" s="24">
        <f t="shared" si="7"/>
        <v>0.11612348850402754</v>
      </c>
      <c r="H56" s="24">
        <f t="shared" si="7"/>
        <v>-3.5678352593191298E-2</v>
      </c>
      <c r="I56" s="24">
        <f t="shared" si="7"/>
        <v>2.5988988244969591E-2</v>
      </c>
      <c r="J56" s="25">
        <f t="shared" si="7"/>
        <v>-8.2304419189239475E-2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-0.10655055666427146</v>
      </c>
      <c r="D57" s="24">
        <f t="shared" si="8"/>
        <v>1.1947786378406794E-2</v>
      </c>
      <c r="E57" s="24">
        <f t="shared" si="8"/>
        <v>3.9286499749052184E-3</v>
      </c>
      <c r="F57" s="24">
        <f t="shared" si="8"/>
        <v>1.4357656435907945E-2</v>
      </c>
      <c r="G57" s="24">
        <f t="shared" si="8"/>
        <v>-3.8934264307545985E-2</v>
      </c>
      <c r="H57" s="24">
        <f t="shared" si="8"/>
        <v>6.2168415489991108E-2</v>
      </c>
      <c r="I57" s="24">
        <f t="shared" si="8"/>
        <v>-4.2495214249359453E-2</v>
      </c>
      <c r="J57" s="25">
        <f t="shared" si="8"/>
        <v>9.5577526941966112E-2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-1.723841379948142E-2</v>
      </c>
      <c r="D58" s="24">
        <f t="shared" si="9"/>
        <v>-2.5853126070829208E-2</v>
      </c>
      <c r="E58" s="24">
        <f t="shared" si="9"/>
        <v>-2.9590782129710058E-2</v>
      </c>
      <c r="F58" s="24">
        <f t="shared" si="9"/>
        <v>7.5398223637266767E-2</v>
      </c>
      <c r="G58" s="24">
        <f t="shared" si="9"/>
        <v>8.2546926376587254E-3</v>
      </c>
      <c r="H58" s="24">
        <f t="shared" si="9"/>
        <v>-3.7705666732522278E-2</v>
      </c>
      <c r="I58" s="24">
        <f t="shared" si="9"/>
        <v>2.0387522306434175E-2</v>
      </c>
      <c r="J58" s="25">
        <f t="shared" si="9"/>
        <v>6.3475501511832816E-3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-1.4563361081810028E-2</v>
      </c>
      <c r="D59" s="24">
        <f t="shared" si="10"/>
        <v>9.4724840873750119E-2</v>
      </c>
      <c r="E59" s="24">
        <f t="shared" si="10"/>
        <v>-6.644179141709966E-2</v>
      </c>
      <c r="F59" s="24">
        <f t="shared" si="10"/>
        <v>7.802602194516442E-2</v>
      </c>
      <c r="G59" s="24">
        <f t="shared" si="10"/>
        <v>-4.110278194170091E-2</v>
      </c>
      <c r="H59" s="24">
        <f t="shared" si="10"/>
        <v>-5.1824209243538324E-2</v>
      </c>
      <c r="I59" s="24">
        <f t="shared" si="10"/>
        <v>-2.2375635173473074E-2</v>
      </c>
      <c r="J59" s="25">
        <f t="shared" si="10"/>
        <v>2.3556916038707423E-2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-4.2548648980209477E-2</v>
      </c>
      <c r="D60" s="24">
        <f t="shared" si="11"/>
        <v>-3.5720381475034937E-2</v>
      </c>
      <c r="E60" s="24">
        <f t="shared" si="11"/>
        <v>6.6474427806314296E-2</v>
      </c>
      <c r="F60" s="24">
        <f t="shared" si="11"/>
        <v>-1.9655472603789623E-2</v>
      </c>
      <c r="G60" s="24">
        <f t="shared" si="11"/>
        <v>-2.6440824248230188E-2</v>
      </c>
      <c r="H60" s="24">
        <f t="shared" si="11"/>
        <v>3.7987823389528025E-2</v>
      </c>
      <c r="I60" s="24">
        <f t="shared" si="11"/>
        <v>2.3398351417912536E-2</v>
      </c>
      <c r="J60" s="25">
        <f t="shared" si="11"/>
        <v>-3.4952753064906167E-3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7.7463582882879023E-3</v>
      </c>
      <c r="D61" s="24">
        <f t="shared" si="12"/>
        <v>5.9588789138383391E-3</v>
      </c>
      <c r="E61" s="24">
        <f t="shared" si="12"/>
        <v>-6.813268457310423E-2</v>
      </c>
      <c r="F61" s="24">
        <f t="shared" si="12"/>
        <v>-2.4075295469738855E-2</v>
      </c>
      <c r="G61" s="24">
        <f t="shared" si="12"/>
        <v>5.7057443898049398E-2</v>
      </c>
      <c r="H61" s="24">
        <f t="shared" si="12"/>
        <v>2.5019041675190812E-3</v>
      </c>
      <c r="I61" s="24">
        <f t="shared" si="12"/>
        <v>1.8371886197813464E-2</v>
      </c>
      <c r="J61" s="25">
        <f t="shared" si="12"/>
        <v>5.7150857733473392E-4</v>
      </c>
    </row>
    <row r="62" spans="1:10" ht="24" x14ac:dyDescent="0.25">
      <c r="A62" s="21"/>
      <c r="B62" s="22" t="s">
        <v>25</v>
      </c>
      <c r="C62" s="23">
        <f t="shared" ref="C62:J62" si="13">C19 -($K19*C$42/$K$42)</f>
        <v>4.1376236788059434E-2</v>
      </c>
      <c r="D62" s="24">
        <f t="shared" si="13"/>
        <v>1.4404874172494211E-2</v>
      </c>
      <c r="E62" s="24">
        <f t="shared" si="13"/>
        <v>-1.2310696137490029E-2</v>
      </c>
      <c r="F62" s="24">
        <f t="shared" si="13"/>
        <v>1.4737890681458463E-2</v>
      </c>
      <c r="G62" s="24">
        <f t="shared" si="13"/>
        <v>2.0452393903843222E-2</v>
      </c>
      <c r="H62" s="24">
        <f t="shared" si="13"/>
        <v>1.274182776720062E-3</v>
      </c>
      <c r="I62" s="24">
        <f t="shared" si="13"/>
        <v>-2.8990895564877252E-2</v>
      </c>
      <c r="J62" s="25">
        <f t="shared" si="13"/>
        <v>-5.0943986620208159E-2</v>
      </c>
    </row>
    <row r="63" spans="1:10" ht="24" x14ac:dyDescent="0.25">
      <c r="A63" s="21"/>
      <c r="B63" s="22" t="s">
        <v>26</v>
      </c>
      <c r="C63" s="23">
        <f t="shared" ref="C63:J63" si="14">C20 -($K20*C$42/$K$42)</f>
        <v>-1.1589327111762193E-2</v>
      </c>
      <c r="D63" s="24">
        <f t="shared" si="14"/>
        <v>4.4969910414844438E-2</v>
      </c>
      <c r="E63" s="24">
        <f t="shared" si="14"/>
        <v>-8.267184321806606E-2</v>
      </c>
      <c r="F63" s="24">
        <f t="shared" si="14"/>
        <v>2.3884604135463047E-2</v>
      </c>
      <c r="G63" s="24">
        <f t="shared" si="14"/>
        <v>8.6384307141527908E-2</v>
      </c>
      <c r="H63" s="24">
        <f t="shared" si="14"/>
        <v>-4.6076179387518179E-2</v>
      </c>
      <c r="I63" s="24">
        <f t="shared" si="14"/>
        <v>-6.434038483940796E-2</v>
      </c>
      <c r="J63" s="25">
        <f t="shared" si="14"/>
        <v>4.943891286491911E-2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-1.9582047735634128E-2</v>
      </c>
      <c r="D64" s="24">
        <f t="shared" si="15"/>
        <v>-4.0402341011319023E-2</v>
      </c>
      <c r="E64" s="24">
        <f t="shared" si="15"/>
        <v>4.8457380812910983E-2</v>
      </c>
      <c r="F64" s="24">
        <f t="shared" si="15"/>
        <v>3.9838276398594788E-2</v>
      </c>
      <c r="G64" s="24">
        <f t="shared" si="15"/>
        <v>-7.4739470425048818E-2</v>
      </c>
      <c r="H64" s="24">
        <f t="shared" si="15"/>
        <v>8.6964457625335334E-4</v>
      </c>
      <c r="I64" s="24">
        <f t="shared" si="15"/>
        <v>4.5306275119970624E-2</v>
      </c>
      <c r="J64" s="25">
        <f t="shared" si="15"/>
        <v>2.5228226427229106E-4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1.250710640256418E-2</v>
      </c>
      <c r="D65" s="24">
        <f t="shared" si="16"/>
        <v>-1.7008725773504332E-2</v>
      </c>
      <c r="E65" s="24">
        <f t="shared" si="16"/>
        <v>-4.0434909412803796E-2</v>
      </c>
      <c r="F65" s="24">
        <f t="shared" si="16"/>
        <v>-3.2087695477021401E-2</v>
      </c>
      <c r="G65" s="24">
        <f t="shared" si="16"/>
        <v>3.4258419925600081E-2</v>
      </c>
      <c r="H65" s="24">
        <f t="shared" si="16"/>
        <v>1.2468217317016389E-2</v>
      </c>
      <c r="I65" s="24">
        <f t="shared" si="16"/>
        <v>9.2597450130607051E-3</v>
      </c>
      <c r="J65" s="25">
        <f t="shared" si="16"/>
        <v>2.1037842005088167E-2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4.2096339285274731E-2</v>
      </c>
      <c r="D66" s="24">
        <f t="shared" si="17"/>
        <v>8.4626255410103629E-2</v>
      </c>
      <c r="E66" s="24">
        <f t="shared" si="17"/>
        <v>-4.7158919808370503E-2</v>
      </c>
      <c r="F66" s="24">
        <f t="shared" si="17"/>
        <v>-1.8251037065076275E-2</v>
      </c>
      <c r="G66" s="24">
        <f t="shared" si="17"/>
        <v>2.7848320915500518E-2</v>
      </c>
      <c r="H66" s="24">
        <f t="shared" si="17"/>
        <v>-4.7673438645617294E-2</v>
      </c>
      <c r="I66" s="24">
        <f t="shared" si="17"/>
        <v>-5.3435819930217315E-2</v>
      </c>
      <c r="J66" s="25">
        <f t="shared" si="17"/>
        <v>1.1948299838402454E-2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3.2820522750251782E-2</v>
      </c>
      <c r="D67" s="24">
        <f t="shared" si="18"/>
        <v>9.8859538280172618E-2</v>
      </c>
      <c r="E67" s="24">
        <f t="shared" si="18"/>
        <v>-9.4639532470557466E-2</v>
      </c>
      <c r="F67" s="24">
        <f t="shared" si="18"/>
        <v>5.3943717387694351E-2</v>
      </c>
      <c r="G67" s="24">
        <f t="shared" si="18"/>
        <v>-8.8857712696126107E-3</v>
      </c>
      <c r="H67" s="24">
        <f t="shared" si="18"/>
        <v>-8.5815932999902686E-2</v>
      </c>
      <c r="I67" s="24">
        <f t="shared" si="18"/>
        <v>-6.9371197219223357E-2</v>
      </c>
      <c r="J67" s="25">
        <f t="shared" si="18"/>
        <v>7.3088655541177439E-2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-1.2518818665676626E-2</v>
      </c>
      <c r="D68" s="24">
        <f t="shared" si="19"/>
        <v>7.8956677604772318E-2</v>
      </c>
      <c r="E68" s="24">
        <f t="shared" si="19"/>
        <v>-8.2689989018281035E-2</v>
      </c>
      <c r="F68" s="24">
        <f t="shared" si="19"/>
        <v>5.3340557925392745E-2</v>
      </c>
      <c r="G68" s="24">
        <f t="shared" si="19"/>
        <v>-1.3490541548551366E-2</v>
      </c>
      <c r="H68" s="24">
        <f t="shared" si="19"/>
        <v>-6.391867173572667E-2</v>
      </c>
      <c r="I68" s="24">
        <f t="shared" si="19"/>
        <v>-7.0057143274389874E-2</v>
      </c>
      <c r="J68" s="25">
        <f t="shared" si="19"/>
        <v>0.11037792871246047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3.3789162380139792E-3</v>
      </c>
      <c r="D69" s="24">
        <f t="shared" si="20"/>
        <v>-7.5369114766176915E-2</v>
      </c>
      <c r="E69" s="24">
        <f t="shared" si="20"/>
        <v>7.366176797103649E-2</v>
      </c>
      <c r="F69" s="24">
        <f t="shared" si="20"/>
        <v>6.9743910579120938E-2</v>
      </c>
      <c r="G69" s="24">
        <f t="shared" si="20"/>
        <v>-5.6331340720425005E-2</v>
      </c>
      <c r="H69" s="24">
        <f t="shared" si="20"/>
        <v>-2.6182519864189013E-2</v>
      </c>
      <c r="I69" s="24">
        <f t="shared" si="20"/>
        <v>-6.4474245485182602E-2</v>
      </c>
      <c r="J69" s="25">
        <f t="shared" si="20"/>
        <v>7.5572626047802294E-2</v>
      </c>
    </row>
    <row r="70" spans="1:10" x14ac:dyDescent="0.25">
      <c r="A70" s="21"/>
      <c r="B70" s="22" t="s">
        <v>34</v>
      </c>
      <c r="C70" s="23">
        <f t="shared" ref="C70:J70" si="21">C27 -($K27*C$42/$K$42)</f>
        <v>-3.1859943055496664E-3</v>
      </c>
      <c r="D70" s="24">
        <f t="shared" si="21"/>
        <v>-5.8743556691760679E-2</v>
      </c>
      <c r="E70" s="24">
        <f t="shared" si="21"/>
        <v>0.11819106485538042</v>
      </c>
      <c r="F70" s="24">
        <f t="shared" si="21"/>
        <v>-1.5568164267100726E-3</v>
      </c>
      <c r="G70" s="24">
        <f t="shared" si="21"/>
        <v>-8.0597345681546639E-2</v>
      </c>
      <c r="H70" s="24">
        <f t="shared" si="21"/>
        <v>4.325589037421701E-2</v>
      </c>
      <c r="I70" s="24">
        <f t="shared" si="21"/>
        <v>4.7654505996893304E-3</v>
      </c>
      <c r="J70" s="25">
        <f t="shared" si="21"/>
        <v>-2.2128692723719617E-2</v>
      </c>
    </row>
    <row r="71" spans="1:10" x14ac:dyDescent="0.25">
      <c r="A71" s="21"/>
      <c r="B71" s="22" t="s">
        <v>35</v>
      </c>
      <c r="C71" s="23">
        <f t="shared" ref="C71:J71" si="22">C28 -($K28*C$42/$K$42)</f>
        <v>-7.6217244999003148E-2</v>
      </c>
      <c r="D71" s="24">
        <f t="shared" si="22"/>
        <v>-8.5890943932447616E-2</v>
      </c>
      <c r="E71" s="24">
        <f t="shared" si="22"/>
        <v>0.12582323655368799</v>
      </c>
      <c r="F71" s="24">
        <f t="shared" si="22"/>
        <v>-7.8636758880448576E-2</v>
      </c>
      <c r="G71" s="24">
        <f t="shared" si="22"/>
        <v>-6.5676413338747491E-2</v>
      </c>
      <c r="H71" s="24">
        <f t="shared" si="22"/>
        <v>8.9586256700195821E-2</v>
      </c>
      <c r="I71" s="24">
        <f t="shared" si="22"/>
        <v>0.11318433957386914</v>
      </c>
      <c r="J71" s="25">
        <f t="shared" si="22"/>
        <v>-2.2172471677106065E-2</v>
      </c>
    </row>
    <row r="72" spans="1:10" x14ac:dyDescent="0.25">
      <c r="A72" s="21"/>
      <c r="B72" s="22" t="s">
        <v>36</v>
      </c>
      <c r="C72" s="23">
        <f t="shared" ref="C72:J72" si="23">C29 -($K29*C$42/$K$42)</f>
        <v>-5.3227197735281284E-2</v>
      </c>
      <c r="D72" s="24">
        <f t="shared" si="23"/>
        <v>-6.5861972437145005E-2</v>
      </c>
      <c r="E72" s="24">
        <f t="shared" si="23"/>
        <v>0.14352969593379414</v>
      </c>
      <c r="F72" s="24">
        <f t="shared" si="23"/>
        <v>-7.1630564841228025E-2</v>
      </c>
      <c r="G72" s="24">
        <f t="shared" si="23"/>
        <v>-5.5715853555260791E-2</v>
      </c>
      <c r="H72" s="24">
        <f t="shared" si="23"/>
        <v>0.11090440201465682</v>
      </c>
      <c r="I72" s="24">
        <f t="shared" si="23"/>
        <v>2.9648900115204824E-2</v>
      </c>
      <c r="J72" s="25">
        <f t="shared" si="23"/>
        <v>-3.7647409494740575E-2</v>
      </c>
    </row>
    <row r="73" spans="1:10" x14ac:dyDescent="0.25">
      <c r="A73" s="21"/>
      <c r="B73" s="22" t="s">
        <v>37</v>
      </c>
      <c r="C73" s="23">
        <f t="shared" ref="C73:J73" si="24">C30 -($K30*C$42/$K$42)</f>
        <v>1.5255065214628924E-2</v>
      </c>
      <c r="D73" s="24">
        <f t="shared" si="24"/>
        <v>2.6817335022773156E-2</v>
      </c>
      <c r="E73" s="24">
        <f t="shared" si="24"/>
        <v>3.0811600043531784E-2</v>
      </c>
      <c r="F73" s="24">
        <f t="shared" si="24"/>
        <v>4.7366107014830211E-2</v>
      </c>
      <c r="G73" s="24">
        <f t="shared" si="24"/>
        <v>2.3590824604296831E-2</v>
      </c>
      <c r="H73" s="24">
        <f t="shared" si="24"/>
        <v>-1.6046461376485549E-2</v>
      </c>
      <c r="I73" s="24">
        <f t="shared" si="24"/>
        <v>-5.0707826009277979E-2</v>
      </c>
      <c r="J73" s="25">
        <f t="shared" si="24"/>
        <v>-7.7086644514297309E-2</v>
      </c>
    </row>
    <row r="74" spans="1:10" x14ac:dyDescent="0.25">
      <c r="A74" s="21"/>
      <c r="B74" s="22" t="s">
        <v>38</v>
      </c>
      <c r="C74" s="23">
        <f t="shared" ref="C74:J74" si="25">C31 -($K31*C$42/$K$42)</f>
        <v>-3.2012357950380821E-2</v>
      </c>
      <c r="D74" s="24">
        <f t="shared" si="25"/>
        <v>0.1203540968124247</v>
      </c>
      <c r="E74" s="24">
        <f t="shared" si="25"/>
        <v>-9.1707366116841521E-2</v>
      </c>
      <c r="F74" s="24">
        <f t="shared" si="25"/>
        <v>2.7975398161023179E-2</v>
      </c>
      <c r="G74" s="24">
        <f t="shared" si="25"/>
        <v>2.0331436265140446E-2</v>
      </c>
      <c r="H74" s="24">
        <f t="shared" si="25"/>
        <v>-5.9701601413702288E-2</v>
      </c>
      <c r="I74" s="24">
        <f t="shared" si="25"/>
        <v>-1.3936475293999551E-2</v>
      </c>
      <c r="J74" s="25">
        <f t="shared" si="25"/>
        <v>2.8696869536335601E-2</v>
      </c>
    </row>
    <row r="75" spans="1:10" x14ac:dyDescent="0.25">
      <c r="A75" s="21"/>
      <c r="B75" s="22" t="s">
        <v>39</v>
      </c>
      <c r="C75" s="23">
        <f t="shared" ref="C75:J75" si="26">C32 -($K32*C$42/$K$42)</f>
        <v>6.741134401395496E-2</v>
      </c>
      <c r="D75" s="24">
        <f t="shared" si="26"/>
        <v>0.16436457761892226</v>
      </c>
      <c r="E75" s="24">
        <f t="shared" si="26"/>
        <v>-0.18719512336471894</v>
      </c>
      <c r="F75" s="24">
        <f t="shared" si="26"/>
        <v>-2.8304573254773202E-2</v>
      </c>
      <c r="G75" s="24">
        <f t="shared" si="26"/>
        <v>6.1864929732721397E-2</v>
      </c>
      <c r="H75" s="24">
        <f t="shared" si="26"/>
        <v>-0.10059971533954695</v>
      </c>
      <c r="I75" s="24">
        <f t="shared" si="26"/>
        <v>-2.5653566969480485E-2</v>
      </c>
      <c r="J75" s="25">
        <f t="shared" si="26"/>
        <v>4.8112127562920964E-2</v>
      </c>
    </row>
    <row r="76" spans="1:10" x14ac:dyDescent="0.25">
      <c r="A76" s="21"/>
      <c r="B76" s="22" t="s">
        <v>40</v>
      </c>
      <c r="C76" s="23">
        <f t="shared" ref="C76:J76" si="27">C33 -($K33*C$42/$K$42)</f>
        <v>5.4482706021902749E-2</v>
      </c>
      <c r="D76" s="24">
        <f t="shared" si="27"/>
        <v>-2.4826419680770234E-2</v>
      </c>
      <c r="E76" s="24">
        <f t="shared" si="27"/>
        <v>4.5538893516870904E-2</v>
      </c>
      <c r="F76" s="24">
        <f t="shared" si="27"/>
        <v>3.1287972195018485E-2</v>
      </c>
      <c r="G76" s="24">
        <f t="shared" si="27"/>
        <v>2.4737592543972536E-2</v>
      </c>
      <c r="H76" s="24">
        <f t="shared" si="27"/>
        <v>-6.0433891043764898E-3</v>
      </c>
      <c r="I76" s="24">
        <f t="shared" si="27"/>
        <v>-4.9384920510240335E-2</v>
      </c>
      <c r="J76" s="25">
        <f t="shared" si="27"/>
        <v>-7.5792434982377602E-2</v>
      </c>
    </row>
    <row r="77" spans="1:10" x14ac:dyDescent="0.25">
      <c r="A77" s="21"/>
      <c r="B77" s="22" t="s">
        <v>41</v>
      </c>
      <c r="C77" s="23">
        <f t="shared" ref="C77:J77" si="28">C34 -($K34*C$42/$K$42)</f>
        <v>1.8840654878704843E-2</v>
      </c>
      <c r="D77" s="24">
        <f t="shared" si="28"/>
        <v>1.1942978814884708E-2</v>
      </c>
      <c r="E77" s="24">
        <f t="shared" si="28"/>
        <v>-7.399679260547512E-2</v>
      </c>
      <c r="F77" s="24">
        <f t="shared" si="28"/>
        <v>1.719204802906274E-2</v>
      </c>
      <c r="G77" s="24">
        <f t="shared" si="28"/>
        <v>7.787723740361685E-3</v>
      </c>
      <c r="H77" s="24">
        <f t="shared" si="28"/>
        <v>7.3165830123634312E-3</v>
      </c>
      <c r="I77" s="24">
        <f t="shared" si="28"/>
        <v>-6.5920499538761612E-3</v>
      </c>
      <c r="J77" s="25">
        <f t="shared" si="28"/>
        <v>1.7508854083973929E-2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3.4589458209485502E-3</v>
      </c>
      <c r="D78" s="24">
        <f t="shared" si="29"/>
        <v>-6.9326838390934425E-2</v>
      </c>
      <c r="E78" s="24">
        <f t="shared" si="29"/>
        <v>6.0153637181132397E-2</v>
      </c>
      <c r="F78" s="24">
        <f t="shared" si="29"/>
        <v>-6.2769730051992711E-2</v>
      </c>
      <c r="G78" s="24">
        <f t="shared" si="29"/>
        <v>-5.0990680492740997E-2</v>
      </c>
      <c r="H78" s="24">
        <f t="shared" si="29"/>
        <v>2.3358879461998994E-2</v>
      </c>
      <c r="I78" s="24">
        <f t="shared" si="29"/>
        <v>0.15737298673825675</v>
      </c>
      <c r="J78" s="25">
        <f t="shared" si="29"/>
        <v>-6.1257200266668616E-2</v>
      </c>
    </row>
    <row r="79" spans="1:10" x14ac:dyDescent="0.25">
      <c r="A79" s="21"/>
      <c r="B79" s="22" t="s">
        <v>43</v>
      </c>
      <c r="C79" s="23">
        <f t="shared" ref="C79:J79" si="30">C36 -($K36*C$42/$K$42)</f>
        <v>-3.0826230211544181E-2</v>
      </c>
      <c r="D79" s="24">
        <f t="shared" si="30"/>
        <v>-4.7562014541787739E-2</v>
      </c>
      <c r="E79" s="24">
        <f t="shared" si="30"/>
        <v>-4.8755537056508924E-2</v>
      </c>
      <c r="F79" s="24">
        <f t="shared" si="30"/>
        <v>9.6094596117661413E-2</v>
      </c>
      <c r="G79" s="24">
        <f t="shared" si="30"/>
        <v>1.7584003442436269E-2</v>
      </c>
      <c r="H79" s="24">
        <f t="shared" si="30"/>
        <v>-6.7364648755093293E-3</v>
      </c>
      <c r="I79" s="24">
        <f t="shared" si="30"/>
        <v>-8.3630083367770558E-3</v>
      </c>
      <c r="J79" s="25">
        <f t="shared" si="30"/>
        <v>2.856465546202952E-2</v>
      </c>
    </row>
    <row r="80" spans="1:10" x14ac:dyDescent="0.25">
      <c r="A80" s="21"/>
      <c r="B80" s="22" t="s">
        <v>44</v>
      </c>
      <c r="C80" s="23">
        <f t="shared" ref="C80:J80" si="31">C37 -($K37*C$42/$K$42)</f>
        <v>1.4458793155723793E-2</v>
      </c>
      <c r="D80" s="24">
        <f t="shared" si="31"/>
        <v>-9.421453542240707E-3</v>
      </c>
      <c r="E80" s="24">
        <f t="shared" si="31"/>
        <v>-4.9856741362137039E-2</v>
      </c>
      <c r="F80" s="24">
        <f t="shared" si="31"/>
        <v>4.1245123004394549E-2</v>
      </c>
      <c r="G80" s="24">
        <f t="shared" si="31"/>
        <v>4.353056605811996E-2</v>
      </c>
      <c r="H80" s="24">
        <f t="shared" si="31"/>
        <v>-2.3320548607017433E-2</v>
      </c>
      <c r="I80" s="24">
        <f t="shared" si="31"/>
        <v>-1.8453258805459727E-2</v>
      </c>
      <c r="J80" s="25">
        <f t="shared" si="31"/>
        <v>1.817520098616604E-3</v>
      </c>
    </row>
    <row r="81" spans="1:10" x14ac:dyDescent="0.25">
      <c r="A81" s="21"/>
      <c r="B81" s="22" t="s">
        <v>45</v>
      </c>
      <c r="C81" s="23">
        <f t="shared" ref="C81:J81" si="32">C38 -($K38*C$42/$K$42)</f>
        <v>3.9243573823453032E-2</v>
      </c>
      <c r="D81" s="24">
        <f t="shared" si="32"/>
        <v>0.19806410470266611</v>
      </c>
      <c r="E81" s="24">
        <f t="shared" si="32"/>
        <v>-0.16648202083996622</v>
      </c>
      <c r="F81" s="24">
        <f t="shared" si="32"/>
        <v>1.9554576633105142E-2</v>
      </c>
      <c r="G81" s="24">
        <f t="shared" si="32"/>
        <v>2.4060352285077413E-2</v>
      </c>
      <c r="H81" s="24">
        <f t="shared" si="32"/>
        <v>-0.13755092292370405</v>
      </c>
      <c r="I81" s="24">
        <f t="shared" si="32"/>
        <v>-8.2336625266925978E-2</v>
      </c>
      <c r="J81" s="25">
        <f t="shared" si="32"/>
        <v>0.10544696158629419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3.051546418431153E-3</v>
      </c>
      <c r="D82" s="24">
        <f t="shared" si="33"/>
        <v>4.9318643758018518E-2</v>
      </c>
      <c r="E82" s="24">
        <f t="shared" si="33"/>
        <v>-3.2372724632488248E-2</v>
      </c>
      <c r="F82" s="24">
        <f t="shared" si="33"/>
        <v>2.6364247473834507E-2</v>
      </c>
      <c r="G82" s="24">
        <f t="shared" si="33"/>
        <v>1.9298912957165237E-3</v>
      </c>
      <c r="H82" s="24">
        <f t="shared" si="33"/>
        <v>-3.1260696234938545E-2</v>
      </c>
      <c r="I82" s="24">
        <f t="shared" si="33"/>
        <v>-2.6968688859659307E-3</v>
      </c>
      <c r="J82" s="25">
        <f t="shared" si="33"/>
        <v>-1.4334039192607895E-2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3.5397715858777046E-2</v>
      </c>
      <c r="D83" s="24">
        <f t="shared" si="34"/>
        <v>5.2240502552060086E-2</v>
      </c>
      <c r="E83" s="24">
        <f t="shared" si="34"/>
        <v>-5.6061879464863462E-2</v>
      </c>
      <c r="F83" s="24">
        <f t="shared" si="34"/>
        <v>1.8226745923461463E-2</v>
      </c>
      <c r="G83" s="24">
        <f t="shared" si="34"/>
        <v>9.2653098994337213E-2</v>
      </c>
      <c r="H83" s="24">
        <f t="shared" si="34"/>
        <v>-0.11114218252106356</v>
      </c>
      <c r="I83" s="24">
        <f t="shared" si="34"/>
        <v>-9.6918602675278853E-2</v>
      </c>
      <c r="J83" s="25">
        <f t="shared" si="34"/>
        <v>6.5604601332570067E-2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-6.9760948558337199E-2</v>
      </c>
      <c r="D84" s="29">
        <f t="shared" si="35"/>
        <v>-7.8672656207859265E-2</v>
      </c>
      <c r="E84" s="29">
        <f t="shared" si="35"/>
        <v>0.12621871402924512</v>
      </c>
      <c r="F84" s="29">
        <f t="shared" si="35"/>
        <v>-9.6099714621311699E-2</v>
      </c>
      <c r="G84" s="29">
        <f t="shared" si="35"/>
        <v>-9.9366451930636424E-3</v>
      </c>
      <c r="H84" s="29">
        <f t="shared" si="35"/>
        <v>0.15291578800180072</v>
      </c>
      <c r="I84" s="29">
        <f t="shared" si="35"/>
        <v>2.1429082718247006E-2</v>
      </c>
      <c r="J84" s="30">
        <f t="shared" si="35"/>
        <v>-4.6093620168721122E-2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8CB7-4CD4-4738-9AAD-4C0055C046E2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0.14130434782608695</v>
      </c>
      <c r="D6" s="19">
        <v>0.21176470588235294</v>
      </c>
      <c r="E6" s="19">
        <v>0.40666666666666662</v>
      </c>
      <c r="F6" s="19">
        <v>0.15517241379310345</v>
      </c>
      <c r="G6" s="19">
        <v>0.16883116883116883</v>
      </c>
      <c r="H6" s="19">
        <v>0.27586206896551724</v>
      </c>
      <c r="I6" s="19">
        <v>0.24183006535947713</v>
      </c>
      <c r="J6" s="20">
        <v>0.3</v>
      </c>
      <c r="K6" s="31">
        <f>AVERAGE(C6:J6)</f>
        <v>0.23767892966554663</v>
      </c>
    </row>
    <row r="7" spans="1:11" ht="24" x14ac:dyDescent="0.25">
      <c r="A7" s="21"/>
      <c r="B7" s="22" t="s">
        <v>51</v>
      </c>
      <c r="C7" s="23">
        <v>0.25</v>
      </c>
      <c r="D7" s="24">
        <v>0.20588235294117646</v>
      </c>
      <c r="E7" s="24">
        <v>0.18666666666666668</v>
      </c>
      <c r="F7" s="24">
        <v>0.27586206896551724</v>
      </c>
      <c r="G7" s="24">
        <v>0.19480519480519484</v>
      </c>
      <c r="H7" s="24">
        <v>0.17241379310344829</v>
      </c>
      <c r="I7" s="24">
        <v>0.18300653594771241</v>
      </c>
      <c r="J7" s="25">
        <v>0.31428571428571428</v>
      </c>
      <c r="K7" s="31">
        <f>AVERAGE(C7:J7)</f>
        <v>0.2228652908394288</v>
      </c>
    </row>
    <row r="8" spans="1:11" ht="24" x14ac:dyDescent="0.25">
      <c r="A8" s="21"/>
      <c r="B8" s="22" t="s">
        <v>52</v>
      </c>
      <c r="C8" s="23">
        <v>0.29347826086956524</v>
      </c>
      <c r="D8" s="24">
        <v>0.48823529411764705</v>
      </c>
      <c r="E8" s="24">
        <v>0.15333333333333332</v>
      </c>
      <c r="F8" s="24">
        <v>0.36206896551724133</v>
      </c>
      <c r="G8" s="24">
        <v>0.27272727272727271</v>
      </c>
      <c r="H8" s="24">
        <v>0.24137931034482757</v>
      </c>
      <c r="I8" s="24">
        <v>0.28758169934640521</v>
      </c>
      <c r="J8" s="25">
        <v>0.3</v>
      </c>
      <c r="K8" s="31">
        <f>AVERAGE(C8:J8)</f>
        <v>0.29985051703203652</v>
      </c>
    </row>
    <row r="9" spans="1:11" ht="24" x14ac:dyDescent="0.25">
      <c r="A9" s="21"/>
      <c r="B9" s="22" t="s">
        <v>53</v>
      </c>
      <c r="C9" s="23">
        <v>0.20108695652173914</v>
      </c>
      <c r="D9" s="24">
        <v>0.22941176470588234</v>
      </c>
      <c r="E9" s="24">
        <v>0.10666666666666667</v>
      </c>
      <c r="F9" s="24">
        <v>0.15517241379310345</v>
      </c>
      <c r="G9" s="24">
        <v>0.11688311688311687</v>
      </c>
      <c r="H9" s="24">
        <v>0.10344827586206896</v>
      </c>
      <c r="I9" s="24">
        <v>0.15686274509803921</v>
      </c>
      <c r="J9" s="25">
        <v>0.18571428571428572</v>
      </c>
      <c r="K9" s="31">
        <f>AVERAGE(C9:J9)</f>
        <v>0.15690577815561277</v>
      </c>
    </row>
    <row r="10" spans="1:11" ht="24" x14ac:dyDescent="0.25">
      <c r="A10" s="21"/>
      <c r="B10" s="22" t="s">
        <v>54</v>
      </c>
      <c r="C10" s="23">
        <v>0.34782608695652173</v>
      </c>
      <c r="D10" s="24">
        <v>0.4823529411764706</v>
      </c>
      <c r="E10" s="24">
        <v>0.41333333333333333</v>
      </c>
      <c r="F10" s="24">
        <v>0.29310344827586204</v>
      </c>
      <c r="G10" s="24">
        <v>0.33766233766233766</v>
      </c>
      <c r="H10" s="24">
        <v>0.52586206896551724</v>
      </c>
      <c r="I10" s="24">
        <v>0.38562091503267981</v>
      </c>
      <c r="J10" s="25">
        <v>0.4</v>
      </c>
      <c r="K10" s="31">
        <f>AVERAGE(C10:J10)</f>
        <v>0.39822014142534029</v>
      </c>
    </row>
    <row r="11" spans="1:11" ht="24" x14ac:dyDescent="0.25">
      <c r="A11" s="21"/>
      <c r="B11" s="22" t="s">
        <v>55</v>
      </c>
      <c r="C11" s="23">
        <v>0.28260869565217389</v>
      </c>
      <c r="D11" s="24">
        <v>0.2</v>
      </c>
      <c r="E11" s="24">
        <v>0.37333333333333335</v>
      </c>
      <c r="F11" s="24">
        <v>0.22413793103448276</v>
      </c>
      <c r="G11" s="24">
        <v>0.31168831168831168</v>
      </c>
      <c r="H11" s="24">
        <v>0.23275862068965517</v>
      </c>
      <c r="I11" s="24">
        <v>0.20915032679738563</v>
      </c>
      <c r="J11" s="25">
        <v>0.25714285714285712</v>
      </c>
      <c r="K11" s="31">
        <f>AVERAGE(C11:J11)</f>
        <v>0.26135250954227496</v>
      </c>
    </row>
    <row r="12" spans="1:11" ht="24" x14ac:dyDescent="0.25">
      <c r="A12" s="21"/>
      <c r="B12" s="22" t="s">
        <v>56</v>
      </c>
      <c r="C12" s="23">
        <v>8.6956521739130432E-2</v>
      </c>
      <c r="D12" s="24">
        <v>0.11176470588235295</v>
      </c>
      <c r="E12" s="24">
        <v>0.12666666666666668</v>
      </c>
      <c r="F12" s="24">
        <v>0.15517241379310345</v>
      </c>
      <c r="G12" s="24">
        <v>0.18181818181818182</v>
      </c>
      <c r="H12" s="24">
        <v>8.6206896551724144E-2</v>
      </c>
      <c r="I12" s="24">
        <v>0.13071895424836602</v>
      </c>
      <c r="J12" s="25">
        <v>5.7142857142857141E-2</v>
      </c>
      <c r="K12" s="31">
        <f>AVERAGE(C12:J12)</f>
        <v>0.11705589973029784</v>
      </c>
    </row>
    <row r="13" spans="1:11" ht="24" x14ac:dyDescent="0.25">
      <c r="A13" s="21"/>
      <c r="B13" s="22" t="s">
        <v>57</v>
      </c>
      <c r="C13" s="23">
        <v>8.1521739130434784E-2</v>
      </c>
      <c r="D13" s="24">
        <v>0.1</v>
      </c>
      <c r="E13" s="24">
        <v>4.6666666666666669E-2</v>
      </c>
      <c r="F13" s="24">
        <v>8.6206896551724144E-2</v>
      </c>
      <c r="G13" s="24">
        <v>0.20779220779220778</v>
      </c>
      <c r="H13" s="24">
        <v>5.1724137931034482E-2</v>
      </c>
      <c r="I13" s="24">
        <v>0.1111111111111111</v>
      </c>
      <c r="J13" s="25">
        <v>8.5714285714285715E-2</v>
      </c>
      <c r="K13" s="31">
        <f>AVERAGE(C13:J13)</f>
        <v>9.6342130612183094E-2</v>
      </c>
    </row>
    <row r="14" spans="1:11" ht="24" x14ac:dyDescent="0.25">
      <c r="A14" s="21"/>
      <c r="B14" s="22" t="s">
        <v>58</v>
      </c>
      <c r="C14" s="23">
        <v>5.434782608695652E-2</v>
      </c>
      <c r="D14" s="24">
        <v>7.6470588235294124E-2</v>
      </c>
      <c r="E14" s="24">
        <v>0.22</v>
      </c>
      <c r="F14" s="24">
        <v>1.7241379310344827E-2</v>
      </c>
      <c r="G14" s="24">
        <v>2.5974025974025972E-2</v>
      </c>
      <c r="H14" s="24">
        <v>0.16379310344827588</v>
      </c>
      <c r="I14" s="24">
        <v>0.15032679738562091</v>
      </c>
      <c r="J14" s="25">
        <v>4.2857142857142858E-2</v>
      </c>
      <c r="K14" s="31">
        <f>AVERAGE(C14:J14)</f>
        <v>9.3876357912207636E-2</v>
      </c>
    </row>
    <row r="15" spans="1:11" ht="24" x14ac:dyDescent="0.25">
      <c r="A15" s="21"/>
      <c r="B15" s="22" t="s">
        <v>59</v>
      </c>
      <c r="C15" s="23">
        <v>0.16304347826086957</v>
      </c>
      <c r="D15" s="24">
        <v>0.23529411764705879</v>
      </c>
      <c r="E15" s="24">
        <v>0.26666666666666666</v>
      </c>
      <c r="F15" s="24">
        <v>0.18965517241379309</v>
      </c>
      <c r="G15" s="24">
        <v>0.23376623376623373</v>
      </c>
      <c r="H15" s="24">
        <v>0.31896551724137934</v>
      </c>
      <c r="I15" s="24">
        <v>0.35947712418300654</v>
      </c>
      <c r="J15" s="25">
        <v>0.2</v>
      </c>
      <c r="K15" s="31">
        <f>AVERAGE(C15:J15)</f>
        <v>0.24585853877237598</v>
      </c>
    </row>
    <row r="16" spans="1:11" ht="24" x14ac:dyDescent="0.25">
      <c r="A16" s="21"/>
      <c r="B16" s="22" t="s">
        <v>60</v>
      </c>
      <c r="C16" s="23">
        <v>0.19565217391304349</v>
      </c>
      <c r="D16" s="24">
        <v>0.26470588235294118</v>
      </c>
      <c r="E16" s="24">
        <v>0.17333333333333337</v>
      </c>
      <c r="F16" s="24">
        <v>0.20689655172413793</v>
      </c>
      <c r="G16" s="24">
        <v>0.20779220779220778</v>
      </c>
      <c r="H16" s="24">
        <v>0.25862068965517243</v>
      </c>
      <c r="I16" s="24">
        <v>0.22222222222222221</v>
      </c>
      <c r="J16" s="25">
        <v>0.2857142857142857</v>
      </c>
      <c r="K16" s="31">
        <f>AVERAGE(C16:J16)</f>
        <v>0.22686716833841797</v>
      </c>
    </row>
    <row r="17" spans="1:11" ht="24" x14ac:dyDescent="0.25">
      <c r="A17" s="21"/>
      <c r="B17" s="22" t="s">
        <v>61</v>
      </c>
      <c r="C17" s="23">
        <v>0.23369565217391305</v>
      </c>
      <c r="D17" s="24">
        <v>0.17647058823529413</v>
      </c>
      <c r="E17" s="24">
        <v>0.29333333333333333</v>
      </c>
      <c r="F17" s="24">
        <v>0.22413793103448276</v>
      </c>
      <c r="G17" s="24">
        <v>0.19480519480519484</v>
      </c>
      <c r="H17" s="24">
        <v>0.31896551724137934</v>
      </c>
      <c r="I17" s="24">
        <v>0.26143790849673204</v>
      </c>
      <c r="J17" s="25">
        <v>0.2</v>
      </c>
      <c r="K17" s="31">
        <f>AVERAGE(C17:J17)</f>
        <v>0.23785576566504116</v>
      </c>
    </row>
    <row r="18" spans="1:11" ht="24" x14ac:dyDescent="0.25">
      <c r="A18" s="21"/>
      <c r="B18" s="22" t="s">
        <v>62</v>
      </c>
      <c r="C18" s="23">
        <v>0.16847826086956524</v>
      </c>
      <c r="D18" s="24">
        <v>0.18823529411764706</v>
      </c>
      <c r="E18" s="24">
        <v>0.33333333333333326</v>
      </c>
      <c r="F18" s="24">
        <v>0.18965517241379309</v>
      </c>
      <c r="G18" s="24">
        <v>9.0909090909090912E-2</v>
      </c>
      <c r="H18" s="24">
        <v>0.25</v>
      </c>
      <c r="I18" s="24">
        <v>0.26797385620915032</v>
      </c>
      <c r="J18" s="25">
        <v>0.2</v>
      </c>
      <c r="K18" s="31">
        <f>AVERAGE(C18:J18)</f>
        <v>0.21107312598157249</v>
      </c>
    </row>
    <row r="19" spans="1:11" ht="24" x14ac:dyDescent="0.25">
      <c r="A19" s="21"/>
      <c r="B19" s="22" t="s">
        <v>63</v>
      </c>
      <c r="C19" s="23">
        <v>0.20652173913043476</v>
      </c>
      <c r="D19" s="24">
        <v>0.26470588235294118</v>
      </c>
      <c r="E19" s="24">
        <v>0.12</v>
      </c>
      <c r="F19" s="24">
        <v>0.25862068965517243</v>
      </c>
      <c r="G19" s="24">
        <v>0.16883116883116883</v>
      </c>
      <c r="H19" s="24">
        <v>0.12068965517241378</v>
      </c>
      <c r="I19" s="24">
        <v>0.15686274509803921</v>
      </c>
      <c r="J19" s="25">
        <v>0.24285714285714285</v>
      </c>
      <c r="K19" s="31">
        <f>AVERAGE(C19:J19)</f>
        <v>0.19238612788716414</v>
      </c>
    </row>
    <row r="20" spans="1:11" ht="24" x14ac:dyDescent="0.25">
      <c r="A20" s="21"/>
      <c r="B20" s="22" t="s">
        <v>64</v>
      </c>
      <c r="C20" s="23">
        <v>0.25</v>
      </c>
      <c r="D20" s="24">
        <v>0.26470588235294118</v>
      </c>
      <c r="E20" s="24">
        <v>0.18666666666666668</v>
      </c>
      <c r="F20" s="24">
        <v>0.20689655172413793</v>
      </c>
      <c r="G20" s="24">
        <v>0.2207792207792208</v>
      </c>
      <c r="H20" s="24">
        <v>0.20689655172413793</v>
      </c>
      <c r="I20" s="24">
        <v>0.20915032679738563</v>
      </c>
      <c r="J20" s="25">
        <v>0.24285714285714285</v>
      </c>
      <c r="K20" s="31">
        <f>AVERAGE(C20:J20)</f>
        <v>0.22349404286270411</v>
      </c>
    </row>
    <row r="21" spans="1:11" ht="24" x14ac:dyDescent="0.25">
      <c r="A21" s="21"/>
      <c r="B21" s="22" t="s">
        <v>65</v>
      </c>
      <c r="C21" s="23">
        <v>0.20108695652173914</v>
      </c>
      <c r="D21" s="24">
        <v>0.11176470588235295</v>
      </c>
      <c r="E21" s="24">
        <v>0.18</v>
      </c>
      <c r="F21" s="24">
        <v>0.10344827586206896</v>
      </c>
      <c r="G21" s="24">
        <v>0.14285714285714285</v>
      </c>
      <c r="H21" s="24">
        <v>0.24137931034482757</v>
      </c>
      <c r="I21" s="24">
        <v>0.16993464052287582</v>
      </c>
      <c r="J21" s="25">
        <v>0.14285714285714285</v>
      </c>
      <c r="K21" s="31">
        <f>AVERAGE(C21:J21)</f>
        <v>0.16166602185601878</v>
      </c>
    </row>
    <row r="22" spans="1:11" ht="24" x14ac:dyDescent="0.25">
      <c r="A22" s="21"/>
      <c r="B22" s="22" t="s">
        <v>66</v>
      </c>
      <c r="C22" s="23">
        <v>6.5217391304347824E-2</v>
      </c>
      <c r="D22" s="24">
        <v>2.9411764705882349E-2</v>
      </c>
      <c r="E22" s="24">
        <v>0.1</v>
      </c>
      <c r="F22" s="24">
        <v>3.4482758620689655E-2</v>
      </c>
      <c r="G22" s="24">
        <v>0.11688311688311687</v>
      </c>
      <c r="H22" s="24">
        <v>5.1724137931034482E-2</v>
      </c>
      <c r="I22" s="24">
        <v>9.1503267973856203E-2</v>
      </c>
      <c r="J22" s="25">
        <v>4.2857142857142858E-2</v>
      </c>
      <c r="K22" s="31">
        <f>AVERAGE(C22:J22)</f>
        <v>6.6509947534508784E-2</v>
      </c>
    </row>
    <row r="23" spans="1:11" ht="24.75" thickBot="1" x14ac:dyDescent="0.3">
      <c r="A23" s="26"/>
      <c r="B23" s="27" t="s">
        <v>67</v>
      </c>
      <c r="C23" s="28">
        <v>0.17934782608695651</v>
      </c>
      <c r="D23" s="29">
        <v>0.2411764705882353</v>
      </c>
      <c r="E23" s="29">
        <v>4.6666666666666669E-2</v>
      </c>
      <c r="F23" s="29">
        <v>0.17241379310344829</v>
      </c>
      <c r="G23" s="29">
        <v>0.10389610389610389</v>
      </c>
      <c r="H23" s="29">
        <v>7.7586206896551727E-2</v>
      </c>
      <c r="I23" s="29">
        <v>5.2287581699346407E-2</v>
      </c>
      <c r="J23" s="30">
        <v>0.15714285714285714</v>
      </c>
      <c r="K23" s="31">
        <f>AVERAGE(C23:J23)</f>
        <v>0.12881468826002074</v>
      </c>
    </row>
    <row r="24" spans="1:11" ht="15.75" thickTop="1" x14ac:dyDescent="0.25">
      <c r="C24" s="32">
        <f>AVERAGE(C6:C23)</f>
        <v>0.1890096618357488</v>
      </c>
      <c r="D24" s="32">
        <f>AVERAGE(D6:D23)</f>
        <v>0.21568627450980393</v>
      </c>
      <c r="E24" s="32">
        <f>AVERAGE(E6:E23)</f>
        <v>0.2074074074074074</v>
      </c>
      <c r="F24" s="32">
        <f>AVERAGE(F6:F23)</f>
        <v>0.18390804597701149</v>
      </c>
      <c r="G24" s="32">
        <f>AVERAGE(G6:G23)</f>
        <v>0.18326118326118329</v>
      </c>
      <c r="H24" s="32">
        <f>AVERAGE(H6:H23)</f>
        <v>0.20545977011494254</v>
      </c>
      <c r="I24" s="32">
        <f>AVERAGE(I6:I23)</f>
        <v>0.20261437908496729</v>
      </c>
      <c r="J24" s="32">
        <f>AVERAGE(J6:J23)</f>
        <v>0.20317460317460317</v>
      </c>
      <c r="K24" s="32">
        <f>AVERAGE(K6:K23)</f>
        <v>0.19881516567070845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49</v>
      </c>
      <c r="B31" s="17" t="s">
        <v>50</v>
      </c>
      <c r="C31" s="18">
        <f>C6 -($K6*C$24/$K$24)</f>
        <v>-8.4652328919455289E-2</v>
      </c>
      <c r="D31" s="19">
        <f t="shared" ref="D31:J31" si="0">D6 -($K6*D$24/$K$24)</f>
        <v>-4.6083243976495464E-2</v>
      </c>
      <c r="E31" s="19">
        <f t="shared" si="0"/>
        <v>0.15871591084280434</v>
      </c>
      <c r="F31" s="19">
        <f t="shared" si="0"/>
        <v>-6.4685399252685766E-2</v>
      </c>
      <c r="G31" s="19">
        <f t="shared" si="0"/>
        <v>-5.0253334807262406E-2</v>
      </c>
      <c r="H31" s="19">
        <f t="shared" si="0"/>
        <v>3.0239668453424545E-2</v>
      </c>
      <c r="I31" s="19">
        <f t="shared" si="0"/>
        <v>-3.9073602307737598E-4</v>
      </c>
      <c r="J31" s="20">
        <f t="shared" si="0"/>
        <v>5.7109463682747136E-2</v>
      </c>
    </row>
    <row r="32" spans="1:11" ht="24" x14ac:dyDescent="0.25">
      <c r="A32" s="21"/>
      <c r="B32" s="22" t="s">
        <v>51</v>
      </c>
      <c r="C32" s="23">
        <f t="shared" ref="C32:J32" si="1">C7 -($K7*C$24/$K$24)</f>
        <v>3.8126357894374935E-2</v>
      </c>
      <c r="D32" s="24">
        <f t="shared" si="1"/>
        <v>-3.5894898490012317E-2</v>
      </c>
      <c r="E32" s="24">
        <f t="shared" si="1"/>
        <v>-4.5830245820698695E-2</v>
      </c>
      <c r="F32" s="24">
        <f t="shared" si="1"/>
        <v>6.9707171193469114E-2</v>
      </c>
      <c r="G32" s="24">
        <f t="shared" si="1"/>
        <v>-1.0624591042871528E-2</v>
      </c>
      <c r="H32" s="24">
        <f t="shared" si="1"/>
        <v>-5.7899881751261734E-2</v>
      </c>
      <c r="I32" s="24">
        <f t="shared" si="1"/>
        <v>-4.4117548730070955E-2</v>
      </c>
      <c r="J32" s="25">
        <f t="shared" si="1"/>
        <v>8.6533636747070625E-2</v>
      </c>
    </row>
    <row r="33" spans="1:10" ht="24" x14ac:dyDescent="0.25">
      <c r="A33" s="21"/>
      <c r="B33" s="22" t="s">
        <v>52</v>
      </c>
      <c r="C33" s="23">
        <f t="shared" ref="C33:J33" si="2">C8 -($K8*C$24/$K$24)</f>
        <v>8.4162806413156654E-3</v>
      </c>
      <c r="D33" s="24">
        <f t="shared" si="2"/>
        <v>0.16293998422365502</v>
      </c>
      <c r="E33" s="24">
        <f t="shared" si="2"/>
        <v>-0.15947589395866707</v>
      </c>
      <c r="F33" s="24">
        <f t="shared" si="2"/>
        <v>8.4701177770640013E-2</v>
      </c>
      <c r="G33" s="24">
        <f t="shared" si="2"/>
        <v>-3.6649248568000337E-3</v>
      </c>
      <c r="H33" s="24">
        <f t="shared" si="2"/>
        <v>-6.8492515028328649E-2</v>
      </c>
      <c r="I33" s="24">
        <f t="shared" si="2"/>
        <v>-1.7998743281284202E-2</v>
      </c>
      <c r="J33" s="25">
        <f t="shared" si="2"/>
        <v>-6.4253655105310226E-3</v>
      </c>
    </row>
    <row r="34" spans="1:10" ht="24" x14ac:dyDescent="0.25">
      <c r="A34" s="21"/>
      <c r="B34" s="22" t="s">
        <v>53</v>
      </c>
      <c r="C34" s="23">
        <f t="shared" ref="C34:J34" si="3">C9 -($K9*C$24/$K$24)</f>
        <v>5.1919723885236441E-2</v>
      </c>
      <c r="D34" s="24">
        <f t="shared" si="3"/>
        <v>5.9191235375146728E-2</v>
      </c>
      <c r="E34" s="24">
        <f t="shared" si="3"/>
        <v>-5.7020145376626571E-2</v>
      </c>
      <c r="F34" s="24">
        <f t="shared" si="3"/>
        <v>1.0031398188212887E-2</v>
      </c>
      <c r="G34" s="24">
        <f t="shared" si="3"/>
        <v>-2.7747391902817137E-2</v>
      </c>
      <c r="H34" s="24">
        <f t="shared" si="3"/>
        <v>-5.8701452509019744E-2</v>
      </c>
      <c r="I34" s="24">
        <f t="shared" si="3"/>
        <v>-3.0413885156821141E-3</v>
      </c>
      <c r="J34" s="25">
        <f t="shared" si="3"/>
        <v>2.5368020855549483E-2</v>
      </c>
    </row>
    <row r="35" spans="1:10" ht="24" x14ac:dyDescent="0.25">
      <c r="A35" s="21"/>
      <c r="B35" s="22" t="s">
        <v>54</v>
      </c>
      <c r="C35" s="23">
        <f t="shared" ref="C35:J35" si="4">C10 -($K10*C$24/$K$24)</f>
        <v>-3.0753957543960875E-2</v>
      </c>
      <c r="D35" s="24">
        <f t="shared" si="4"/>
        <v>5.0340531816025103E-2</v>
      </c>
      <c r="E35" s="24">
        <f t="shared" si="4"/>
        <v>-2.0967815264081868E-3</v>
      </c>
      <c r="F35" s="24">
        <f t="shared" si="4"/>
        <v>-7.5258229924893949E-2</v>
      </c>
      <c r="G35" s="24">
        <f t="shared" si="4"/>
        <v>-2.940369610751753E-2</v>
      </c>
      <c r="H35" s="24">
        <f t="shared" si="4"/>
        <v>0.11433300660061008</v>
      </c>
      <c r="I35" s="24">
        <f t="shared" si="4"/>
        <v>-2.020892406349617E-2</v>
      </c>
      <c r="J35" s="25">
        <f t="shared" si="4"/>
        <v>-6.9519492503590241E-3</v>
      </c>
    </row>
    <row r="36" spans="1:10" ht="24" x14ac:dyDescent="0.25">
      <c r="A36" s="21"/>
      <c r="B36" s="22" t="s">
        <v>55</v>
      </c>
      <c r="C36" s="23">
        <f t="shared" ref="C36:J36" si="5">C11 -($K11*C$24/$K$24)</f>
        <v>3.4146012828840555E-2</v>
      </c>
      <c r="D36" s="24">
        <f t="shared" si="5"/>
        <v>-8.3530428510295018E-2</v>
      </c>
      <c r="E36" s="24">
        <f t="shared" si="5"/>
        <v>0.10068589096787794</v>
      </c>
      <c r="F36" s="24">
        <f t="shared" si="5"/>
        <v>-1.7618421801881667E-2</v>
      </c>
      <c r="G36" s="24">
        <f t="shared" si="5"/>
        <v>7.0782292344066466E-2</v>
      </c>
      <c r="H36" s="24">
        <f t="shared" si="5"/>
        <v>-3.7328554744720716E-2</v>
      </c>
      <c r="I36" s="24">
        <f t="shared" si="5"/>
        <v>-5.7196439378952108E-2</v>
      </c>
      <c r="J36" s="25">
        <f t="shared" si="5"/>
        <v>-9.9403517049359569E-3</v>
      </c>
    </row>
    <row r="37" spans="1:10" ht="24" x14ac:dyDescent="0.25">
      <c r="A37" s="21"/>
      <c r="B37" s="22" t="s">
        <v>56</v>
      </c>
      <c r="C37" s="23">
        <f t="shared" ref="C37:J37" si="6">C12 -($K12*C$24/$K$24)</f>
        <v>-2.4326216422541694E-2</v>
      </c>
      <c r="D37" s="24">
        <f t="shared" si="6"/>
        <v>-1.5224353715029712E-2</v>
      </c>
      <c r="E37" s="24">
        <f t="shared" si="6"/>
        <v>4.5519346093855634E-3</v>
      </c>
      <c r="F37" s="24">
        <f t="shared" si="6"/>
        <v>4.6893341032952715E-2</v>
      </c>
      <c r="G37" s="24">
        <f t="shared" si="6"/>
        <v>7.3919960774990481E-2</v>
      </c>
      <c r="H37" s="24">
        <f t="shared" si="6"/>
        <v>-3.476113004750675E-2</v>
      </c>
      <c r="I37" s="24">
        <f t="shared" si="6"/>
        <v>1.1426201293248978E-2</v>
      </c>
      <c r="J37" s="25">
        <f t="shared" si="6"/>
        <v>-6.2479737525499866E-2</v>
      </c>
    </row>
    <row r="38" spans="1:10" ht="24" x14ac:dyDescent="0.25">
      <c r="A38" s="21"/>
      <c r="B38" s="22" t="s">
        <v>57</v>
      </c>
      <c r="C38" s="23">
        <f t="shared" ref="C38:J38" si="7">C13 -($K13*C$24/$K$24)</f>
        <v>-1.0068826740703377E-2</v>
      </c>
      <c r="D38" s="24">
        <f t="shared" si="7"/>
        <v>-4.5175560927552816E-3</v>
      </c>
      <c r="E38" s="24">
        <f t="shared" si="7"/>
        <v>-5.3839104444750534E-2</v>
      </c>
      <c r="F38" s="24">
        <f t="shared" si="7"/>
        <v>-2.9115211825374299E-3</v>
      </c>
      <c r="G38" s="24">
        <f t="shared" si="7"/>
        <v>0.11898724769608078</v>
      </c>
      <c r="H38" s="24">
        <f t="shared" si="7"/>
        <v>-4.783784438146086E-2</v>
      </c>
      <c r="I38" s="24">
        <f t="shared" si="7"/>
        <v>1.2927952357310687E-2</v>
      </c>
      <c r="J38" s="25">
        <f t="shared" si="7"/>
        <v>-1.2740347211184208E-2</v>
      </c>
    </row>
    <row r="39" spans="1:10" ht="24" x14ac:dyDescent="0.25">
      <c r="A39" s="21"/>
      <c r="B39" s="22" t="s">
        <v>58</v>
      </c>
      <c r="C39" s="23">
        <f t="shared" ref="C39:J39" si="8">C14 -($K14*C$24/$K$24)</f>
        <v>-3.4898578247943034E-2</v>
      </c>
      <c r="D39" s="24">
        <f t="shared" si="8"/>
        <v>-2.5371953978859232E-2</v>
      </c>
      <c r="E39" s="24">
        <f t="shared" si="8"/>
        <v>0.12206656546679395</v>
      </c>
      <c r="F39" s="24">
        <f t="shared" si="8"/>
        <v>-6.9596148847177797E-2</v>
      </c>
      <c r="G39" s="24">
        <f t="shared" si="8"/>
        <v>-6.0558067154804066E-2</v>
      </c>
      <c r="H39" s="24">
        <f t="shared" si="8"/>
        <v>6.6779302459793577E-2</v>
      </c>
      <c r="I39" s="24">
        <f t="shared" si="8"/>
        <v>5.4656530457173821E-2</v>
      </c>
      <c r="J39" s="25">
        <f t="shared" si="8"/>
        <v>-5.3077650154977368E-2</v>
      </c>
    </row>
    <row r="40" spans="1:10" ht="24" x14ac:dyDescent="0.25">
      <c r="A40" s="21"/>
      <c r="B40" s="22" t="s">
        <v>59</v>
      </c>
      <c r="C40" s="23">
        <f t="shared" ref="C40:J40" si="9">C15 -($K15*C$24/$K$24)</f>
        <v>-7.0689391744451741E-2</v>
      </c>
      <c r="D40" s="24">
        <f t="shared" si="9"/>
        <v>-3.1427548707444325E-2</v>
      </c>
      <c r="E40" s="24">
        <f t="shared" si="9"/>
        <v>1.0182801646982875E-2</v>
      </c>
      <c r="F40" s="24">
        <f t="shared" si="9"/>
        <v>-3.7768944352429001E-2</v>
      </c>
      <c r="G40" s="24">
        <f t="shared" si="9"/>
        <v>7.1420394886373972E-3</v>
      </c>
      <c r="H40" s="24">
        <f t="shared" si="9"/>
        <v>6.4890136791615594E-2</v>
      </c>
      <c r="I40" s="24">
        <f t="shared" si="9"/>
        <v>0.10892040730453395</v>
      </c>
      <c r="J40" s="25">
        <f t="shared" si="9"/>
        <v>-5.124950042744536E-2</v>
      </c>
    </row>
    <row r="41" spans="1:10" ht="24" x14ac:dyDescent="0.25">
      <c r="A41" s="21"/>
      <c r="B41" s="22" t="s">
        <v>60</v>
      </c>
      <c r="C41" s="23">
        <f t="shared" ref="C41:J41" si="10">C16 -($K16*C$24/$K$24)</f>
        <v>-2.002597430377448E-2</v>
      </c>
      <c r="D41" s="24">
        <f t="shared" si="10"/>
        <v>1.858716106511582E-2</v>
      </c>
      <c r="E41" s="24">
        <f t="shared" si="10"/>
        <v>-6.3338406733343122E-2</v>
      </c>
      <c r="F41" s="24">
        <f t="shared" si="10"/>
        <v>-2.9601636059200243E-3</v>
      </c>
      <c r="G41" s="24">
        <f t="shared" si="10"/>
        <v>-1.3263751516784938E-3</v>
      </c>
      <c r="H41" s="24">
        <f t="shared" si="10"/>
        <v>2.4171390497373269E-2</v>
      </c>
      <c r="I41" s="24">
        <f t="shared" si="10"/>
        <v>-8.9802129269470066E-3</v>
      </c>
      <c r="J41" s="25">
        <f t="shared" si="10"/>
        <v>5.3872581159174038E-2</v>
      </c>
    </row>
    <row r="42" spans="1:10" ht="24" x14ac:dyDescent="0.25">
      <c r="A42" s="21"/>
      <c r="B42" s="22" t="s">
        <v>61</v>
      </c>
      <c r="C42" s="23">
        <f t="shared" ref="C42:J42" si="11">C17 -($K17*C$24/$K$24)</f>
        <v>7.5708609268834992E-3</v>
      </c>
      <c r="D42" s="24">
        <f t="shared" si="11"/>
        <v>-8.1569203618110014E-2</v>
      </c>
      <c r="E42" s="24">
        <f t="shared" si="11"/>
        <v>4.5198099147029602E-2</v>
      </c>
      <c r="F42" s="24">
        <f t="shared" si="11"/>
        <v>4.1165411155927589E-3</v>
      </c>
      <c r="G42" s="24">
        <f t="shared" si="11"/>
        <v>-2.4442310354781366E-2</v>
      </c>
      <c r="H42" s="24">
        <f t="shared" si="11"/>
        <v>7.3160370691369381E-2</v>
      </c>
      <c r="I42" s="24">
        <f t="shared" si="11"/>
        <v>1.9036891907170644E-2</v>
      </c>
      <c r="J42" s="25">
        <f t="shared" si="11"/>
        <v>-4.3071249815154672E-2</v>
      </c>
    </row>
    <row r="43" spans="1:10" ht="24" x14ac:dyDescent="0.25">
      <c r="A43" s="21"/>
      <c r="B43" s="22" t="s">
        <v>62</v>
      </c>
      <c r="C43" s="23">
        <f t="shared" ref="C43:J43" si="12">C18 -($K18*C$24/$K$24)</f>
        <v>-3.2184802382199312E-2</v>
      </c>
      <c r="D43" s="24">
        <f t="shared" si="12"/>
        <v>-4.0749129874969842E-2</v>
      </c>
      <c r="E43" s="24">
        <f t="shared" si="12"/>
        <v>0.11313821046366535</v>
      </c>
      <c r="F43" s="24">
        <f t="shared" si="12"/>
        <v>-5.5917345642375882E-3</v>
      </c>
      <c r="G43" s="24">
        <f t="shared" si="12"/>
        <v>-0.10365107099569459</v>
      </c>
      <c r="H43" s="24">
        <f t="shared" si="12"/>
        <v>3.1872596110481322E-2</v>
      </c>
      <c r="I43" s="24">
        <f t="shared" si="12"/>
        <v>5.2867276094873905E-2</v>
      </c>
      <c r="J43" s="25">
        <f t="shared" si="12"/>
        <v>-1.5701344851919596E-2</v>
      </c>
    </row>
    <row r="44" spans="1:10" ht="24" x14ac:dyDescent="0.25">
      <c r="A44" s="21"/>
      <c r="B44" s="22" t="s">
        <v>63</v>
      </c>
      <c r="C44" s="23">
        <f t="shared" ref="C44:J44" si="13">C19 -($K19*C$24/$K$24)</f>
        <v>2.3624036879346499E-2</v>
      </c>
      <c r="D44" s="24">
        <f t="shared" si="13"/>
        <v>5.5994202580603669E-2</v>
      </c>
      <c r="E44" s="24">
        <f t="shared" si="13"/>
        <v>-8.0700524387136652E-2</v>
      </c>
      <c r="F44" s="24">
        <f t="shared" si="13"/>
        <v>8.0659633548351733E-2</v>
      </c>
      <c r="G44" s="24">
        <f t="shared" si="13"/>
        <v>-8.5039420025488643E-3</v>
      </c>
      <c r="H44" s="24">
        <f t="shared" si="13"/>
        <v>-7.8126212196924977E-2</v>
      </c>
      <c r="I44" s="24">
        <f t="shared" si="13"/>
        <v>-3.9199741960823264E-2</v>
      </c>
      <c r="J44" s="25">
        <f t="shared" si="13"/>
        <v>4.6252547539131411E-2</v>
      </c>
    </row>
    <row r="45" spans="1:10" ht="24" x14ac:dyDescent="0.25">
      <c r="A45" s="21"/>
      <c r="B45" s="22" t="s">
        <v>64</v>
      </c>
      <c r="C45" s="23">
        <f t="shared" ref="C45:J45" si="14">C20 -($K20*C$24/$K$24)</f>
        <v>3.7528615730707982E-2</v>
      </c>
      <c r="D45" s="24">
        <f t="shared" si="14"/>
        <v>2.2246524096383918E-2</v>
      </c>
      <c r="E45" s="24">
        <f t="shared" si="14"/>
        <v>-4.6486170767921692E-2</v>
      </c>
      <c r="F45" s="24">
        <f t="shared" si="14"/>
        <v>1.6004562450289139E-4</v>
      </c>
      <c r="G45" s="24">
        <f t="shared" si="14"/>
        <v>1.4769872303853931E-2</v>
      </c>
      <c r="H45" s="24">
        <f t="shared" si="14"/>
        <v>-2.4066888684048077E-2</v>
      </c>
      <c r="I45" s="24">
        <f t="shared" si="14"/>
        <v>-1.8614524898168117E-2</v>
      </c>
      <c r="J45" s="25">
        <f t="shared" si="14"/>
        <v>1.446252659468894E-2</v>
      </c>
    </row>
    <row r="46" spans="1:10" ht="24" x14ac:dyDescent="0.25">
      <c r="A46" s="21"/>
      <c r="B46" s="22" t="s">
        <v>65</v>
      </c>
      <c r="C46" s="23">
        <f t="shared" ref="C46:J46" si="15">C21 -($K21*C$24/$K$24)</f>
        <v>4.7394253964296446E-2</v>
      </c>
      <c r="D46" s="24">
        <f t="shared" si="15"/>
        <v>-6.3620013142039453E-2</v>
      </c>
      <c r="E46" s="24">
        <f t="shared" si="15"/>
        <v>1.1347219685634763E-2</v>
      </c>
      <c r="F46" s="24">
        <f t="shared" si="15"/>
        <v>-4.6096061362491322E-2</v>
      </c>
      <c r="G46" s="24">
        <f t="shared" si="15"/>
        <v>-6.161199674798612E-3</v>
      </c>
      <c r="H46" s="24">
        <f t="shared" si="15"/>
        <v>7.4310246101764094E-2</v>
      </c>
      <c r="I46" s="24">
        <f t="shared" si="15"/>
        <v>5.1792984090526795E-3</v>
      </c>
      <c r="J46" s="25">
        <f t="shared" si="15"/>
        <v>-2.2353743981418983E-2</v>
      </c>
    </row>
    <row r="47" spans="1:10" ht="24" x14ac:dyDescent="0.25">
      <c r="A47" s="21"/>
      <c r="B47" s="22" t="s">
        <v>66</v>
      </c>
      <c r="C47" s="23">
        <f t="shared" ref="C47:J47" si="16">C22 -($K22*C$24/$K$24)</f>
        <v>1.9876942648779927E-3</v>
      </c>
      <c r="D47" s="24">
        <f t="shared" si="16"/>
        <v>-4.2742101188434675E-2</v>
      </c>
      <c r="E47" s="24">
        <f t="shared" si="16"/>
        <v>3.0615676432939609E-2</v>
      </c>
      <c r="F47" s="24">
        <f t="shared" si="16"/>
        <v>-2.7040286906753065E-2</v>
      </c>
      <c r="G47" s="24">
        <f t="shared" si="16"/>
        <v>5.5576467349141866E-2</v>
      </c>
      <c r="H47" s="24">
        <f t="shared" si="16"/>
        <v>-1.7008639494155438E-2</v>
      </c>
      <c r="I47" s="24">
        <f t="shared" si="16"/>
        <v>2.3722363648891742E-2</v>
      </c>
      <c r="J47" s="25">
        <f t="shared" si="16"/>
        <v>-2.511117410650815E-2</v>
      </c>
    </row>
    <row r="48" spans="1:10" ht="24.75" thickBot="1" x14ac:dyDescent="0.3">
      <c r="A48" s="26"/>
      <c r="B48" s="27" t="s">
        <v>67</v>
      </c>
      <c r="C48" s="28">
        <f t="shared" ref="C48:J48" si="17">C23 -($K23*C$24/$K$24)</f>
        <v>5.6886239289149126E-2</v>
      </c>
      <c r="D48" s="29">
        <f t="shared" si="17"/>
        <v>0.1014307921375143</v>
      </c>
      <c r="E48" s="29">
        <f t="shared" si="17"/>
        <v>-8.7715036247562023E-2</v>
      </c>
      <c r="F48" s="29">
        <f t="shared" si="17"/>
        <v>5.3257603327284922E-2</v>
      </c>
      <c r="G48" s="29">
        <f t="shared" si="17"/>
        <v>-1.4840975905197451E-2</v>
      </c>
      <c r="H48" s="29">
        <f t="shared" si="17"/>
        <v>-5.5533598869005787E-2</v>
      </c>
      <c r="I48" s="29">
        <f t="shared" si="17"/>
        <v>-7.8988661693755124E-2</v>
      </c>
      <c r="J48" s="30">
        <f t="shared" si="17"/>
        <v>2.5503637961571901E-2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11DE-DB36-4C9B-B3ED-F9121C75F2B4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0.18478260869565216</v>
      </c>
      <c r="D6" s="19">
        <v>0.17058823529411765</v>
      </c>
      <c r="E6" s="19">
        <v>0.36</v>
      </c>
      <c r="F6" s="19">
        <v>0.15517241379310345</v>
      </c>
      <c r="G6" s="19">
        <v>0.14285714285714285</v>
      </c>
      <c r="H6" s="19">
        <v>0.33620689655172414</v>
      </c>
      <c r="I6" s="19">
        <v>0.26797385620915032</v>
      </c>
      <c r="J6" s="20">
        <v>0.18571428571428572</v>
      </c>
      <c r="K6" s="31">
        <f>AVERAGE(C6:J6)</f>
        <v>0.22541192988939704</v>
      </c>
    </row>
    <row r="7" spans="1:11" ht="24" x14ac:dyDescent="0.25">
      <c r="A7" s="21"/>
      <c r="B7" s="22" t="s">
        <v>13</v>
      </c>
      <c r="C7" s="23">
        <v>0.25543478260869568</v>
      </c>
      <c r="D7" s="24">
        <v>0.17647058823529413</v>
      </c>
      <c r="E7" s="24">
        <v>0.25333333333333335</v>
      </c>
      <c r="F7" s="24">
        <v>0.18965517241379309</v>
      </c>
      <c r="G7" s="24">
        <v>0.2857142857142857</v>
      </c>
      <c r="H7" s="24">
        <v>0.26724137931034481</v>
      </c>
      <c r="I7" s="24">
        <v>0.29411764705882354</v>
      </c>
      <c r="J7" s="25">
        <v>0.12857142857142856</v>
      </c>
      <c r="K7" s="31">
        <f>AVERAGE(C7:J7)</f>
        <v>0.23131732715574985</v>
      </c>
    </row>
    <row r="8" spans="1:11" ht="24" x14ac:dyDescent="0.25">
      <c r="A8" s="21"/>
      <c r="B8" s="22" t="s">
        <v>14</v>
      </c>
      <c r="C8" s="23">
        <v>0.25543478260869568</v>
      </c>
      <c r="D8" s="24">
        <v>0.2</v>
      </c>
      <c r="E8" s="24">
        <v>0.35333333333333333</v>
      </c>
      <c r="F8" s="24">
        <v>0.15517241379310345</v>
      </c>
      <c r="G8" s="24">
        <v>0.20779220779220778</v>
      </c>
      <c r="H8" s="24">
        <v>0.31896551724137934</v>
      </c>
      <c r="I8" s="24">
        <v>0.33986928104575165</v>
      </c>
      <c r="J8" s="25">
        <v>0.14285714285714285</v>
      </c>
      <c r="K8" s="31">
        <f>AVERAGE(C8:J8)</f>
        <v>0.24667808483395176</v>
      </c>
    </row>
    <row r="9" spans="1:11" ht="24" x14ac:dyDescent="0.25">
      <c r="A9" s="21"/>
      <c r="B9" s="22" t="s">
        <v>15</v>
      </c>
      <c r="C9" s="23">
        <v>0.14673913043478262</v>
      </c>
      <c r="D9" s="24">
        <v>0.11176470588235295</v>
      </c>
      <c r="E9" s="24">
        <v>0.28666666666666668</v>
      </c>
      <c r="F9" s="24">
        <v>8.6206896551724144E-2</v>
      </c>
      <c r="G9" s="24">
        <v>3.896103896103896E-2</v>
      </c>
      <c r="H9" s="24">
        <v>0.29310344827586204</v>
      </c>
      <c r="I9" s="24">
        <v>0.26143790849673204</v>
      </c>
      <c r="J9" s="25">
        <v>0.11428571428571428</v>
      </c>
      <c r="K9" s="31">
        <f>AVERAGE(C9:J9)</f>
        <v>0.16739568869435922</v>
      </c>
    </row>
    <row r="10" spans="1:11" ht="24" x14ac:dyDescent="0.25">
      <c r="A10" s="21"/>
      <c r="B10" s="22" t="s">
        <v>16</v>
      </c>
      <c r="C10" s="23">
        <v>0.25543478260869568</v>
      </c>
      <c r="D10" s="24">
        <v>0.20588235294117646</v>
      </c>
      <c r="E10" s="24">
        <v>0.25333333333333335</v>
      </c>
      <c r="F10" s="24">
        <v>0.17241379310344829</v>
      </c>
      <c r="G10" s="24">
        <v>0.15584415584415584</v>
      </c>
      <c r="H10" s="24">
        <v>0.20689655172413793</v>
      </c>
      <c r="I10" s="24">
        <v>0.16339869281045749</v>
      </c>
      <c r="J10" s="25">
        <v>0.31428571428571428</v>
      </c>
      <c r="K10" s="31">
        <f>AVERAGE(C10:J10)</f>
        <v>0.2159361720813899</v>
      </c>
    </row>
    <row r="11" spans="1:11" ht="24" x14ac:dyDescent="0.25">
      <c r="A11" s="21"/>
      <c r="B11" s="22" t="s">
        <v>17</v>
      </c>
      <c r="C11" s="23">
        <v>0.15760869565217392</v>
      </c>
      <c r="D11" s="24">
        <v>8.8235294117647065E-2</v>
      </c>
      <c r="E11" s="24">
        <v>0.12666666666666668</v>
      </c>
      <c r="F11" s="24">
        <v>0.13793103448275862</v>
      </c>
      <c r="G11" s="24">
        <v>0.19480519480519484</v>
      </c>
      <c r="H11" s="24">
        <v>0.14655172413793102</v>
      </c>
      <c r="I11" s="24">
        <v>0.13071895424836602</v>
      </c>
      <c r="J11" s="25">
        <v>0.11428571428571428</v>
      </c>
      <c r="K11" s="31">
        <f>AVERAGE(C11:J11)</f>
        <v>0.13710040979955654</v>
      </c>
    </row>
    <row r="12" spans="1:11" ht="24" x14ac:dyDescent="0.25">
      <c r="A12" s="21"/>
      <c r="B12" s="22" t="s">
        <v>18</v>
      </c>
      <c r="C12" s="23">
        <v>0.19565217391304349</v>
      </c>
      <c r="D12" s="24">
        <v>0.14705882352941177</v>
      </c>
      <c r="E12" s="24">
        <v>0.41333333333333333</v>
      </c>
      <c r="F12" s="24">
        <v>0.22413793103448276</v>
      </c>
      <c r="G12" s="24">
        <v>0.18181818181818182</v>
      </c>
      <c r="H12" s="24">
        <v>0.40517241379310343</v>
      </c>
      <c r="I12" s="24">
        <v>0.40522875816993464</v>
      </c>
      <c r="J12" s="25">
        <v>0.25714285714285712</v>
      </c>
      <c r="K12" s="31">
        <f>AVERAGE(C12:J12)</f>
        <v>0.27869305909179354</v>
      </c>
    </row>
    <row r="13" spans="1:11" ht="24" x14ac:dyDescent="0.25">
      <c r="A13" s="21"/>
      <c r="B13" s="22" t="s">
        <v>19</v>
      </c>
      <c r="C13" s="23">
        <v>0.40760869565217389</v>
      </c>
      <c r="D13" s="24">
        <v>0.40588235294117647</v>
      </c>
      <c r="E13" s="24">
        <v>0.41333333333333333</v>
      </c>
      <c r="F13" s="24">
        <v>0.29310344827586204</v>
      </c>
      <c r="G13" s="24">
        <v>0.46753246753246747</v>
      </c>
      <c r="H13" s="24">
        <v>0.38793103448275867</v>
      </c>
      <c r="I13" s="24">
        <v>0.43137254901960786</v>
      </c>
      <c r="J13" s="25">
        <v>0.31428571428571428</v>
      </c>
      <c r="K13" s="31">
        <f>AVERAGE(C13:J13)</f>
        <v>0.39013119944038677</v>
      </c>
    </row>
    <row r="14" spans="1:11" ht="24" x14ac:dyDescent="0.25">
      <c r="A14" s="21"/>
      <c r="B14" s="22" t="s">
        <v>20</v>
      </c>
      <c r="C14" s="23">
        <v>5.434782608695652E-2</v>
      </c>
      <c r="D14" s="24">
        <v>0.18823529411764706</v>
      </c>
      <c r="E14" s="24">
        <v>0.19333333333333333</v>
      </c>
      <c r="F14" s="24">
        <v>0.17241379310344829</v>
      </c>
      <c r="G14" s="24">
        <v>0.11688311688311687</v>
      </c>
      <c r="H14" s="24">
        <v>0.25</v>
      </c>
      <c r="I14" s="24">
        <v>0.13725490196078433</v>
      </c>
      <c r="J14" s="25">
        <v>0.27142857142857141</v>
      </c>
      <c r="K14" s="31">
        <f>AVERAGE(C14:J14)</f>
        <v>0.1729871046142322</v>
      </c>
    </row>
    <row r="15" spans="1:11" ht="24" x14ac:dyDescent="0.25">
      <c r="A15" s="21"/>
      <c r="B15" s="22" t="s">
        <v>21</v>
      </c>
      <c r="C15" s="23">
        <v>8.1521739130434784E-2</v>
      </c>
      <c r="D15" s="24">
        <v>8.2352941176470573E-2</v>
      </c>
      <c r="E15" s="24">
        <v>8.6666666666666684E-2</v>
      </c>
      <c r="F15" s="24">
        <v>0.17241379310344829</v>
      </c>
      <c r="G15" s="24">
        <v>0.10389610389610389</v>
      </c>
      <c r="H15" s="24">
        <v>7.7586206896551727E-2</v>
      </c>
      <c r="I15" s="24">
        <v>0.13071895424836602</v>
      </c>
      <c r="J15" s="25">
        <v>0.11428571428571428</v>
      </c>
      <c r="K15" s="31">
        <f>AVERAGE(C15:J15)</f>
        <v>0.10618026492546953</v>
      </c>
    </row>
    <row r="16" spans="1:11" ht="24" x14ac:dyDescent="0.25">
      <c r="A16" s="21"/>
      <c r="B16" s="22" t="s">
        <v>22</v>
      </c>
      <c r="C16" s="23">
        <v>8.1521739130434784E-2</v>
      </c>
      <c r="D16" s="24">
        <v>0.2</v>
      </c>
      <c r="E16" s="24">
        <v>4.6666666666666669E-2</v>
      </c>
      <c r="F16" s="24">
        <v>0.17241379310344829</v>
      </c>
      <c r="G16" s="24">
        <v>5.1948051948051945E-2</v>
      </c>
      <c r="H16" s="24">
        <v>6.0344827586206892E-2</v>
      </c>
      <c r="I16" s="24">
        <v>8.4967320261437912E-2</v>
      </c>
      <c r="J16" s="25">
        <v>0.12857142857142856</v>
      </c>
      <c r="K16" s="31">
        <f>AVERAGE(C16:J16)</f>
        <v>0.10330422840845939</v>
      </c>
    </row>
    <row r="17" spans="1:11" ht="24" x14ac:dyDescent="0.25">
      <c r="A17" s="21"/>
      <c r="B17" s="22" t="s">
        <v>23</v>
      </c>
      <c r="C17" s="23">
        <v>6.5217391304347824E-2</v>
      </c>
      <c r="D17" s="24">
        <v>8.2352941176470573E-2</v>
      </c>
      <c r="E17" s="24">
        <v>0.19333333333333333</v>
      </c>
      <c r="F17" s="24">
        <v>8.6206896551724144E-2</v>
      </c>
      <c r="G17" s="24">
        <v>7.792207792207792E-2</v>
      </c>
      <c r="H17" s="24">
        <v>0.16379310344827588</v>
      </c>
      <c r="I17" s="24">
        <v>0.1437908496732026</v>
      </c>
      <c r="J17" s="25">
        <v>0.11428571428571428</v>
      </c>
      <c r="K17" s="31">
        <f>AVERAGE(C17:J17)</f>
        <v>0.11586278846189332</v>
      </c>
    </row>
    <row r="18" spans="1:11" ht="24" x14ac:dyDescent="0.25">
      <c r="A18" s="21"/>
      <c r="B18" s="22" t="s">
        <v>24</v>
      </c>
      <c r="C18" s="23">
        <v>0.19021739130434784</v>
      </c>
      <c r="D18" s="24">
        <v>0.20588235294117646</v>
      </c>
      <c r="E18" s="24">
        <v>0.14666666666666667</v>
      </c>
      <c r="F18" s="24">
        <v>0.15517241379310345</v>
      </c>
      <c r="G18" s="24">
        <v>0.23376623376623373</v>
      </c>
      <c r="H18" s="24">
        <v>0.21551724137931033</v>
      </c>
      <c r="I18" s="24">
        <v>0.22222222222222221</v>
      </c>
      <c r="J18" s="25">
        <v>0.2</v>
      </c>
      <c r="K18" s="31">
        <f>AVERAGE(C18:J18)</f>
        <v>0.19618056525913261</v>
      </c>
    </row>
    <row r="19" spans="1:11" ht="24" x14ac:dyDescent="0.25">
      <c r="A19" s="21"/>
      <c r="B19" s="22" t="s">
        <v>25</v>
      </c>
      <c r="C19" s="23">
        <v>0.11413043478260869</v>
      </c>
      <c r="D19" s="24">
        <v>9.4117647058823528E-2</v>
      </c>
      <c r="E19" s="24">
        <v>7.3333333333333334E-2</v>
      </c>
      <c r="F19" s="24">
        <v>8.6206896551724144E-2</v>
      </c>
      <c r="G19" s="24">
        <v>9.0909090909090912E-2</v>
      </c>
      <c r="H19" s="24">
        <v>8.6206896551724144E-2</v>
      </c>
      <c r="I19" s="24">
        <v>5.2287581699346407E-2</v>
      </c>
      <c r="J19" s="25">
        <v>2.8571428571428571E-2</v>
      </c>
      <c r="K19" s="31">
        <f>AVERAGE(C19:J19)</f>
        <v>7.8220413682259973E-2</v>
      </c>
    </row>
    <row r="20" spans="1:11" ht="24" x14ac:dyDescent="0.25">
      <c r="A20" s="21"/>
      <c r="B20" s="22" t="s">
        <v>26</v>
      </c>
      <c r="C20" s="23">
        <v>8.6956521739130432E-2</v>
      </c>
      <c r="D20" s="24">
        <v>0.15294117647058825</v>
      </c>
      <c r="E20" s="24">
        <v>3.3333333333333333E-2</v>
      </c>
      <c r="F20" s="24">
        <v>0.12068965517241378</v>
      </c>
      <c r="G20" s="24">
        <v>0.18181818181818182</v>
      </c>
      <c r="H20" s="24">
        <v>6.8965517241379309E-2</v>
      </c>
      <c r="I20" s="24">
        <v>4.5751633986928102E-2</v>
      </c>
      <c r="J20" s="25">
        <v>0.15714285714285714</v>
      </c>
      <c r="K20" s="31">
        <f>AVERAGE(C20:J20)</f>
        <v>0.10594985961310151</v>
      </c>
    </row>
    <row r="21" spans="1:11" ht="24" x14ac:dyDescent="0.25">
      <c r="A21" s="21"/>
      <c r="B21" s="22" t="s">
        <v>27</v>
      </c>
      <c r="C21" s="23">
        <v>9.7826086956521743E-2</v>
      </c>
      <c r="D21" s="24">
        <v>8.8235294117647065E-2</v>
      </c>
      <c r="E21" s="24">
        <v>0.18666666666666668</v>
      </c>
      <c r="F21" s="24">
        <v>0.15517241379310345</v>
      </c>
      <c r="G21" s="24">
        <v>3.896103896103896E-2</v>
      </c>
      <c r="H21" s="24">
        <v>0.13793103448275862</v>
      </c>
      <c r="I21" s="24">
        <v>0.17647058823529413</v>
      </c>
      <c r="J21" s="25">
        <v>0.12857142857142856</v>
      </c>
      <c r="K21" s="31">
        <f>AVERAGE(C21:J21)</f>
        <v>0.12622931897305739</v>
      </c>
    </row>
    <row r="22" spans="1:11" ht="24" x14ac:dyDescent="0.25">
      <c r="A22" s="21"/>
      <c r="B22" s="22" t="s">
        <v>28</v>
      </c>
      <c r="C22" s="23">
        <v>9.7826086956521743E-2</v>
      </c>
      <c r="D22" s="24">
        <v>7.6470588235294124E-2</v>
      </c>
      <c r="E22" s="24">
        <v>0.06</v>
      </c>
      <c r="F22" s="24">
        <v>5.1724137931034482E-2</v>
      </c>
      <c r="G22" s="24">
        <v>0.11688311688311687</v>
      </c>
      <c r="H22" s="24">
        <v>0.11206896551724138</v>
      </c>
      <c r="I22" s="24">
        <v>0.10457516339869281</v>
      </c>
      <c r="J22" s="25">
        <v>0.11428571428571428</v>
      </c>
      <c r="K22" s="31">
        <f>AVERAGE(C22:J22)</f>
        <v>9.1729221650951959E-2</v>
      </c>
    </row>
    <row r="23" spans="1:11" ht="24" x14ac:dyDescent="0.25">
      <c r="A23" s="21"/>
      <c r="B23" s="22" t="s">
        <v>29</v>
      </c>
      <c r="C23" s="23">
        <v>0.20108695652173914</v>
      </c>
      <c r="D23" s="24">
        <v>0.25882352941176473</v>
      </c>
      <c r="E23" s="24">
        <v>0.14000000000000001</v>
      </c>
      <c r="F23" s="24">
        <v>0.13793103448275862</v>
      </c>
      <c r="G23" s="24">
        <v>0.18181818181818182</v>
      </c>
      <c r="H23" s="24">
        <v>0.13793103448275862</v>
      </c>
      <c r="I23" s="24">
        <v>0.12418300653594772</v>
      </c>
      <c r="J23" s="25">
        <v>0.18571428571428572</v>
      </c>
      <c r="K23" s="31">
        <f>AVERAGE(C23:J23)</f>
        <v>0.17093600362092956</v>
      </c>
    </row>
    <row r="24" spans="1:11" ht="24" x14ac:dyDescent="0.25">
      <c r="A24" s="21"/>
      <c r="B24" s="22" t="s">
        <v>30</v>
      </c>
      <c r="C24" s="23">
        <v>0.1358695652173913</v>
      </c>
      <c r="D24" s="24">
        <v>0.21176470588235294</v>
      </c>
      <c r="E24" s="24">
        <v>2.6666666666666668E-2</v>
      </c>
      <c r="F24" s="24">
        <v>0.15517241379310345</v>
      </c>
      <c r="G24" s="24">
        <v>9.0909090909090912E-2</v>
      </c>
      <c r="H24" s="24">
        <v>3.4482758620689655E-2</v>
      </c>
      <c r="I24" s="24">
        <v>4.5751633986928102E-2</v>
      </c>
      <c r="J24" s="25">
        <v>0.18571428571428572</v>
      </c>
      <c r="K24" s="31">
        <f>AVERAGE(C24:J24)</f>
        <v>0.11079139009881359</v>
      </c>
    </row>
    <row r="25" spans="1:11" ht="24.75" thickBot="1" x14ac:dyDescent="0.3">
      <c r="A25" s="26"/>
      <c r="B25" s="27" t="s">
        <v>31</v>
      </c>
      <c r="C25" s="28">
        <v>0.10869565217391304</v>
      </c>
      <c r="D25" s="29">
        <v>0.21176470588235294</v>
      </c>
      <c r="E25" s="29">
        <v>0.06</v>
      </c>
      <c r="F25" s="29">
        <v>0.17241379310344829</v>
      </c>
      <c r="G25" s="29">
        <v>0.10389610389610389</v>
      </c>
      <c r="H25" s="29">
        <v>7.7586206896551727E-2</v>
      </c>
      <c r="I25" s="29">
        <v>6.535947712418301E-2</v>
      </c>
      <c r="J25" s="30">
        <v>0.24285714285714285</v>
      </c>
      <c r="K25" s="31">
        <f>AVERAGE(C25:J25)</f>
        <v>0.13032163524171197</v>
      </c>
    </row>
    <row r="26" spans="1:11" ht="15.75" thickTop="1" x14ac:dyDescent="0.25">
      <c r="C26" s="32">
        <f>AVERAGE(C6:C25)</f>
        <v>0.15869565217391304</v>
      </c>
      <c r="D26" s="32">
        <f>AVERAGE(D6:D25)</f>
        <v>0.16794117647058826</v>
      </c>
      <c r="E26" s="32">
        <f>AVERAGE(E6:E25)</f>
        <v>0.18533333333333335</v>
      </c>
      <c r="F26" s="32">
        <f>AVERAGE(F6:F25)</f>
        <v>0.15258620689655178</v>
      </c>
      <c r="G26" s="32">
        <f>AVERAGE(G6:G25)</f>
        <v>0.15324675324675321</v>
      </c>
      <c r="H26" s="32">
        <f>AVERAGE(H6:H25)</f>
        <v>0.18922413793103446</v>
      </c>
      <c r="I26" s="32">
        <f>AVERAGE(I6:I25)</f>
        <v>0.18137254901960781</v>
      </c>
      <c r="J26" s="32">
        <f>AVERAGE(J6:J25)</f>
        <v>0.17214285714285715</v>
      </c>
      <c r="K26" s="32">
        <f>AVERAGE(K6:K25)</f>
        <v>0.17006783327682989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24.75" thickTop="1" x14ac:dyDescent="0.25">
      <c r="A33" s="16" t="s">
        <v>11</v>
      </c>
      <c r="B33" s="17" t="s">
        <v>12</v>
      </c>
      <c r="C33" s="18">
        <f>C6 -($K6*C$26/$K$26)</f>
        <v>-2.555636330353897E-2</v>
      </c>
      <c r="D33" s="19">
        <f t="shared" ref="D33:J33" si="0">D6 -($K6*D$26/$K$26)</f>
        <v>-5.2004973349345479E-2</v>
      </c>
      <c r="E33" s="19">
        <f t="shared" si="0"/>
        <v>0.11435481516660673</v>
      </c>
      <c r="F33" s="19">
        <f t="shared" si="0"/>
        <v>-4.7068954891050396E-2</v>
      </c>
      <c r="G33" s="19">
        <f t="shared" si="0"/>
        <v>-6.0259729587548355E-2</v>
      </c>
      <c r="H33" s="19">
        <f t="shared" si="0"/>
        <v>8.5404747251318802E-2</v>
      </c>
      <c r="I33" s="19">
        <f t="shared" si="0"/>
        <v>2.7578388614050153E-2</v>
      </c>
      <c r="J33" s="20">
        <f t="shared" si="0"/>
        <v>-4.2447929900492454E-2</v>
      </c>
    </row>
    <row r="34" spans="1:10" ht="24" x14ac:dyDescent="0.25">
      <c r="A34" s="21"/>
      <c r="B34" s="22" t="s">
        <v>13</v>
      </c>
      <c r="C34" s="23">
        <f t="shared" ref="C34:J34" si="1">C7 -($K7*C$26/$K$26)</f>
        <v>3.9585298406974029E-2</v>
      </c>
      <c r="D34" s="24">
        <f t="shared" si="1"/>
        <v>-5.195417212096784E-2</v>
      </c>
      <c r="E34" s="24">
        <f t="shared" si="1"/>
        <v>1.2526754363820225E-3</v>
      </c>
      <c r="F34" s="24">
        <f t="shared" si="1"/>
        <v>-1.7884565466511404E-2</v>
      </c>
      <c r="G34" s="24">
        <f t="shared" si="1"/>
        <v>7.7276107410257061E-2</v>
      </c>
      <c r="H34" s="24">
        <f t="shared" si="1"/>
        <v>9.8686535209277504E-3</v>
      </c>
      <c r="I34" s="24">
        <f t="shared" si="1"/>
        <v>4.7424239785569311E-2</v>
      </c>
      <c r="J34" s="25">
        <f t="shared" si="1"/>
        <v>-0.10556823697263076</v>
      </c>
    </row>
    <row r="35" spans="1:10" ht="24" x14ac:dyDescent="0.25">
      <c r="A35" s="21"/>
      <c r="B35" s="22" t="s">
        <v>14</v>
      </c>
      <c r="C35" s="23">
        <f t="shared" ref="C35:J35" si="2">C8 -($K8*C$26/$K$26)</f>
        <v>2.5251691571049145E-2</v>
      </c>
      <c r="D35" s="24">
        <f t="shared" si="2"/>
        <v>-4.3593435503417544E-2</v>
      </c>
      <c r="E35" s="24">
        <f t="shared" si="2"/>
        <v>8.4513117060326604E-2</v>
      </c>
      <c r="F35" s="24">
        <f t="shared" si="2"/>
        <v>-6.6149117528167017E-2</v>
      </c>
      <c r="G35" s="24">
        <f t="shared" si="2"/>
        <v>-1.4487425396254222E-2</v>
      </c>
      <c r="H35" s="24">
        <f t="shared" si="2"/>
        <v>4.4501810320368929E-2</v>
      </c>
      <c r="I35" s="24">
        <f t="shared" si="2"/>
        <v>7.6794058814973865E-2</v>
      </c>
      <c r="J35" s="25">
        <f t="shared" si="2"/>
        <v>-0.10683069933887959</v>
      </c>
    </row>
    <row r="36" spans="1:10" ht="24" x14ac:dyDescent="0.25">
      <c r="A36" s="21"/>
      <c r="B36" s="22" t="s">
        <v>15</v>
      </c>
      <c r="C36" s="23">
        <f t="shared" ref="C36:J36" si="3">C9 -($K9*C$26/$K$26)</f>
        <v>-9.4630594597121531E-3</v>
      </c>
      <c r="D36" s="24">
        <f t="shared" si="3"/>
        <v>-5.3537740522514102E-2</v>
      </c>
      <c r="E36" s="24">
        <f t="shared" si="3"/>
        <v>0.1042453329341736</v>
      </c>
      <c r="F36" s="24">
        <f t="shared" si="3"/>
        <v>-6.3981841062940109E-2</v>
      </c>
      <c r="G36" s="24">
        <f t="shared" si="3"/>
        <v>-0.11187786634892678</v>
      </c>
      <c r="H36" s="24">
        <f t="shared" si="3"/>
        <v>0.10685244315485196</v>
      </c>
      <c r="I36" s="24">
        <f t="shared" si="3"/>
        <v>8.291512633152251E-2</v>
      </c>
      <c r="J36" s="25">
        <f t="shared" si="3"/>
        <v>-5.5152395026454901E-2</v>
      </c>
    </row>
    <row r="37" spans="1:10" ht="24" x14ac:dyDescent="0.25">
      <c r="A37" s="21"/>
      <c r="B37" s="22" t="s">
        <v>16</v>
      </c>
      <c r="C37" s="23">
        <f t="shared" ref="C37:J37" si="4">C10 -($K10*C$26/$K$26)</f>
        <v>5.3937938695748672E-2</v>
      </c>
      <c r="D37" s="24">
        <f t="shared" si="4"/>
        <v>-7.3535899362395796E-3</v>
      </c>
      <c r="E37" s="24">
        <f t="shared" si="4"/>
        <v>1.8014462104222279E-2</v>
      </c>
      <c r="F37" s="24">
        <f t="shared" si="4"/>
        <v>-2.1325850630516646E-2</v>
      </c>
      <c r="G37" s="24">
        <f t="shared" si="4"/>
        <v>-3.873418764623307E-2</v>
      </c>
      <c r="H37" s="24">
        <f t="shared" si="4"/>
        <v>-3.3362497991146156E-2</v>
      </c>
      <c r="I37" s="24">
        <f t="shared" si="4"/>
        <v>-6.6891146257388123E-2</v>
      </c>
      <c r="J37" s="25">
        <f t="shared" si="4"/>
        <v>9.5714871661552792E-2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2.9675984761245083E-2</v>
      </c>
      <c r="D38" s="24">
        <f t="shared" si="5"/>
        <v>-4.7150708471439859E-2</v>
      </c>
      <c r="E38" s="24">
        <f t="shared" si="5"/>
        <v>-2.2740046289789762E-2</v>
      </c>
      <c r="F38" s="24">
        <f t="shared" si="5"/>
        <v>1.4923461021027068E-2</v>
      </c>
      <c r="G38" s="24">
        <f t="shared" si="5"/>
        <v>7.1265121025447201E-2</v>
      </c>
      <c r="H38" s="24">
        <f t="shared" si="5"/>
        <v>-5.9915661154591737E-3</v>
      </c>
      <c r="I38" s="24">
        <f t="shared" si="5"/>
        <v>-1.5494767170087381E-2</v>
      </c>
      <c r="J38" s="25">
        <f t="shared" si="5"/>
        <v>-2.4487478760942968E-2</v>
      </c>
    </row>
    <row r="39" spans="1:10" ht="24" x14ac:dyDescent="0.25">
      <c r="A39" s="21"/>
      <c r="B39" s="22" t="s">
        <v>18</v>
      </c>
      <c r="C39" s="23">
        <f t="shared" ref="C39:J39" si="6">C12 -($K12*C$26/$K$26)</f>
        <v>-6.4405098039868575E-2</v>
      </c>
      <c r="D39" s="24">
        <f t="shared" si="6"/>
        <v>-0.12814924678143394</v>
      </c>
      <c r="E39" s="24">
        <f t="shared" si="6"/>
        <v>0.10962443892841645</v>
      </c>
      <c r="F39" s="24">
        <f t="shared" si="6"/>
        <v>-2.5907688738853463E-2</v>
      </c>
      <c r="G39" s="24">
        <f t="shared" si="6"/>
        <v>-6.9309886525601605E-2</v>
      </c>
      <c r="H39" s="24">
        <f t="shared" si="6"/>
        <v>9.5087591531819449E-2</v>
      </c>
      <c r="I39" s="24">
        <f t="shared" si="6"/>
        <v>0.10801046857561802</v>
      </c>
      <c r="J39" s="25">
        <f t="shared" si="6"/>
        <v>-2.4950578950096225E-2</v>
      </c>
    </row>
    <row r="40" spans="1:10" ht="24" x14ac:dyDescent="0.25">
      <c r="A40" s="21"/>
      <c r="B40" s="22" t="s">
        <v>19</v>
      </c>
      <c r="C40" s="23">
        <f t="shared" ref="C40:J40" si="7">C13 -($K13*C$26/$K$26)</f>
        <v>4.3564984765324777E-2</v>
      </c>
      <c r="D40" s="24">
        <f t="shared" si="7"/>
        <v>2.0629649067124112E-2</v>
      </c>
      <c r="E40" s="24">
        <f t="shared" si="7"/>
        <v>-1.1816527380915653E-2</v>
      </c>
      <c r="F40" s="24">
        <f t="shared" si="7"/>
        <v>-5.6925353571177006E-2</v>
      </c>
      <c r="G40" s="24">
        <f t="shared" si="7"/>
        <v>0.11598838948695661</v>
      </c>
      <c r="H40" s="24">
        <f t="shared" si="7"/>
        <v>-4.6144231084614407E-2</v>
      </c>
      <c r="I40" s="24">
        <f t="shared" si="7"/>
        <v>1.5308624812371052E-2</v>
      </c>
      <c r="J40" s="25">
        <f t="shared" si="7"/>
        <v>-8.0605536095069374E-2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-0.10707189012561319</v>
      </c>
      <c r="D41" s="24">
        <f t="shared" si="8"/>
        <v>1.7411351086246696E-2</v>
      </c>
      <c r="E41" s="24">
        <f t="shared" si="8"/>
        <v>4.8186912396034898E-3</v>
      </c>
      <c r="F41" s="24">
        <f t="shared" si="8"/>
        <v>1.7208392843322734E-2</v>
      </c>
      <c r="G41" s="24">
        <f t="shared" si="8"/>
        <v>-3.8994168226619497E-2</v>
      </c>
      <c r="H41" s="24">
        <f t="shared" si="8"/>
        <v>5.7527766344081688E-2</v>
      </c>
      <c r="I41" s="24">
        <f t="shared" si="8"/>
        <v>-4.723096762946119E-2</v>
      </c>
      <c r="J41" s="25">
        <f t="shared" si="8"/>
        <v>9.6330824468439519E-2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-1.7558410629090304E-2</v>
      </c>
      <c r="D42" s="24">
        <f t="shared" si="9"/>
        <v>-2.2499565414330666E-2</v>
      </c>
      <c r="E42" s="24">
        <f t="shared" si="9"/>
        <v>-2.9044470787653598E-2</v>
      </c>
      <c r="F42" s="24">
        <f t="shared" si="9"/>
        <v>7.7148018499993684E-2</v>
      </c>
      <c r="G42" s="24">
        <f t="shared" si="9"/>
        <v>8.2179233419850256E-3</v>
      </c>
      <c r="H42" s="24">
        <f t="shared" si="9"/>
        <v>-4.0554118106037401E-2</v>
      </c>
      <c r="I42" s="24">
        <f t="shared" si="9"/>
        <v>1.7480695525083925E-2</v>
      </c>
      <c r="J42" s="25">
        <f t="shared" si="9"/>
        <v>6.80992757004939E-3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-1.4874690363189225E-2</v>
      </c>
      <c r="D43" s="24">
        <f t="shared" si="10"/>
        <v>9.7987565790510531E-2</v>
      </c>
      <c r="E43" s="24">
        <f t="shared" si="10"/>
        <v>-6.5910277658855154E-2</v>
      </c>
      <c r="F43" s="24">
        <f t="shared" si="10"/>
        <v>7.9728421240306213E-2</v>
      </c>
      <c r="G43" s="24">
        <f t="shared" si="10"/>
        <v>-4.1138555291120989E-2</v>
      </c>
      <c r="H43" s="24">
        <f t="shared" si="10"/>
        <v>-5.4595506447463596E-2</v>
      </c>
      <c r="I43" s="24">
        <f t="shared" si="10"/>
        <v>-2.5203726608121618E-2</v>
      </c>
      <c r="J43" s="25">
        <f t="shared" si="10"/>
        <v>2.4006769337933859E-2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-4.289782615549223E-2</v>
      </c>
      <c r="D44" s="24">
        <f t="shared" si="11"/>
        <v>-3.206101135375343E-2</v>
      </c>
      <c r="E44" s="24">
        <f t="shared" si="11"/>
        <v>6.7070556997585851E-2</v>
      </c>
      <c r="F44" s="24">
        <f t="shared" si="11"/>
        <v>-1.7746114850970482E-2</v>
      </c>
      <c r="G44" s="24">
        <f t="shared" si="11"/>
        <v>-2.6480946516991954E-2</v>
      </c>
      <c r="H44" s="24">
        <f t="shared" si="11"/>
        <v>3.4879623205951255E-2</v>
      </c>
      <c r="I44" s="24">
        <f t="shared" si="11"/>
        <v>2.0226452603200079E-2</v>
      </c>
      <c r="J44" s="25">
        <f t="shared" si="11"/>
        <v>-2.9907339295290603E-3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7.1551263963928469E-3</v>
      </c>
      <c r="D45" s="24">
        <f t="shared" si="12"/>
        <v>1.2154977837536385E-2</v>
      </c>
      <c r="E45" s="24">
        <f t="shared" si="12"/>
        <v>-6.712330992172863E-2</v>
      </c>
      <c r="F45" s="24">
        <f t="shared" si="12"/>
        <v>-2.0842343042107941E-2</v>
      </c>
      <c r="G45" s="24">
        <f t="shared" si="12"/>
        <v>5.6989508286714174E-2</v>
      </c>
      <c r="H45" s="24">
        <f t="shared" si="12"/>
        <v>-2.7609457694404149E-3</v>
      </c>
      <c r="I45" s="24">
        <f t="shared" si="12"/>
        <v>1.3001180808483725E-2</v>
      </c>
      <c r="J45" s="25">
        <f t="shared" si="12"/>
        <v>1.4258054041497992E-3</v>
      </c>
    </row>
    <row r="46" spans="1:10" ht="24" x14ac:dyDescent="0.25">
      <c r="A46" s="21"/>
      <c r="B46" s="22" t="s">
        <v>25</v>
      </c>
      <c r="C46" s="23">
        <f t="shared" ref="C46:J46" si="13">C19 -($K19*C$26/$K$26)</f>
        <v>4.1140502921633404E-2</v>
      </c>
      <c r="D46" s="24">
        <f t="shared" si="13"/>
        <v>1.6875360585802704E-2</v>
      </c>
      <c r="E46" s="24">
        <f t="shared" si="13"/>
        <v>-1.1908241884762735E-2</v>
      </c>
      <c r="F46" s="24">
        <f t="shared" si="13"/>
        <v>1.6026921916383927E-2</v>
      </c>
      <c r="G46" s="24">
        <f t="shared" si="13"/>
        <v>2.0425306859744946E-2</v>
      </c>
      <c r="H46" s="24">
        <f t="shared" si="13"/>
        <v>-8.2420193673443665E-4</v>
      </c>
      <c r="I46" s="24">
        <f t="shared" si="13"/>
        <v>-3.1132284018743774E-2</v>
      </c>
      <c r="J46" s="25">
        <f t="shared" si="13"/>
        <v>-5.060336444332407E-2</v>
      </c>
    </row>
    <row r="47" spans="1:10" ht="24" x14ac:dyDescent="0.25">
      <c r="A47" s="21"/>
      <c r="B47" s="22" t="s">
        <v>26</v>
      </c>
      <c r="C47" s="23">
        <f t="shared" ref="C47:J47" si="14">C20 -($K20*C$26/$K$26)</f>
        <v>-1.1908629565918788E-2</v>
      </c>
      <c r="D47" s="24">
        <f t="shared" si="14"/>
        <v>4.8316194029878204E-2</v>
      </c>
      <c r="E47" s="24">
        <f t="shared" si="14"/>
        <v>-8.2126717341458405E-2</v>
      </c>
      <c r="F47" s="24">
        <f t="shared" si="14"/>
        <v>2.5630602039949088E-2</v>
      </c>
      <c r="G47" s="24">
        <f t="shared" si="14"/>
        <v>8.6347617633195678E-2</v>
      </c>
      <c r="H47" s="24">
        <f t="shared" si="14"/>
        <v>-4.8918449778824036E-2</v>
      </c>
      <c r="I47" s="24">
        <f t="shared" si="14"/>
        <v>-6.7240903967137E-2</v>
      </c>
      <c r="J47" s="25">
        <f t="shared" si="14"/>
        <v>4.9900286950315467E-2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-1.9962466657205108E-2</v>
      </c>
      <c r="D48" s="24">
        <f t="shared" si="15"/>
        <v>-3.6415557986226837E-2</v>
      </c>
      <c r="E48" s="24">
        <f t="shared" si="15"/>
        <v>4.9106847158690514E-2</v>
      </c>
      <c r="F48" s="24">
        <f t="shared" si="15"/>
        <v>4.1918469116324478E-2</v>
      </c>
      <c r="G48" s="24">
        <f t="shared" si="15"/>
        <v>-7.4783182532522544E-2</v>
      </c>
      <c r="H48" s="24">
        <f t="shared" si="15"/>
        <v>-2.516653972342936E-3</v>
      </c>
      <c r="I48" s="24">
        <f t="shared" si="15"/>
        <v>4.1850578666019961E-2</v>
      </c>
      <c r="J48" s="25">
        <f t="shared" si="15"/>
        <v>8.0196620726261103E-4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1.2230660867874665E-2</v>
      </c>
      <c r="D49" s="24">
        <f t="shared" si="16"/>
        <v>-1.4111581855133129E-2</v>
      </c>
      <c r="E49" s="24">
        <f t="shared" si="16"/>
        <v>-3.9962950577316789E-2</v>
      </c>
      <c r="F49" s="24">
        <f t="shared" si="16"/>
        <v>-3.0576046199074718E-2</v>
      </c>
      <c r="G49" s="24">
        <f t="shared" si="16"/>
        <v>3.4226654899630615E-2</v>
      </c>
      <c r="H49" s="24">
        <f t="shared" si="16"/>
        <v>1.0007437740072123E-2</v>
      </c>
      <c r="I49" s="24">
        <f t="shared" si="16"/>
        <v>6.7485348713779703E-3</v>
      </c>
      <c r="J49" s="25">
        <f t="shared" si="16"/>
        <v>2.1437290252569324E-2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4.1581187253368374E-2</v>
      </c>
      <c r="D50" s="24">
        <f t="shared" si="17"/>
        <v>9.0025038855639533E-2</v>
      </c>
      <c r="E50" s="24">
        <f t="shared" si="17"/>
        <v>-4.6279431726385878E-2</v>
      </c>
      <c r="F50" s="24">
        <f t="shared" si="17"/>
        <v>-1.5434101722139271E-2</v>
      </c>
      <c r="G50" s="24">
        <f t="shared" si="17"/>
        <v>2.7789127274734676E-2</v>
      </c>
      <c r="H50" s="24">
        <f t="shared" si="17"/>
        <v>-5.2259063805236122E-2</v>
      </c>
      <c r="I50" s="24">
        <f t="shared" si="17"/>
        <v>-5.8115421677030404E-2</v>
      </c>
      <c r="J50" s="25">
        <f t="shared" si="17"/>
        <v>1.2692665547049065E-2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3.2486629313420876E-2</v>
      </c>
      <c r="D51" s="24">
        <f t="shared" si="18"/>
        <v>0.10235873511467818</v>
      </c>
      <c r="E51" s="24">
        <f t="shared" si="18"/>
        <v>-9.4069496286755608E-2</v>
      </c>
      <c r="F51" s="24">
        <f t="shared" si="18"/>
        <v>5.576950116554942E-2</v>
      </c>
      <c r="G51" s="24">
        <f t="shared" si="18"/>
        <v>-8.9241373575433824E-3</v>
      </c>
      <c r="H51" s="24">
        <f t="shared" si="18"/>
        <v>-8.8788085005005818E-2</v>
      </c>
      <c r="I51" s="24">
        <f t="shared" si="18"/>
        <v>-7.2404259720134506E-2</v>
      </c>
      <c r="J51" s="25">
        <f t="shared" si="18"/>
        <v>7.3571112775790981E-2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-1.2911570653403037E-2</v>
      </c>
      <c r="D52" s="29">
        <f t="shared" si="19"/>
        <v>8.3072710927385801E-2</v>
      </c>
      <c r="E52" s="29">
        <f t="shared" si="19"/>
        <v>-8.2019467170385219E-2</v>
      </c>
      <c r="F52" s="29">
        <f t="shared" si="19"/>
        <v>5.548818986065096E-2</v>
      </c>
      <c r="G52" s="29">
        <f t="shared" si="19"/>
        <v>-1.35356707893029E-2</v>
      </c>
      <c r="H52" s="29">
        <f t="shared" si="19"/>
        <v>-6.7414753057086704E-2</v>
      </c>
      <c r="I52" s="29">
        <f t="shared" si="19"/>
        <v>-7.3624872360165586E-2</v>
      </c>
      <c r="J52" s="30">
        <f t="shared" si="19"/>
        <v>0.11094543324230663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D9F9-BC60-4B2A-9397-F7C130B8A495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0.19565217391304349</v>
      </c>
      <c r="D6" s="19">
        <v>0.13529411764705881</v>
      </c>
      <c r="E6" s="19">
        <v>0.3</v>
      </c>
      <c r="F6" s="19">
        <v>0.25862068965517243</v>
      </c>
      <c r="G6" s="19">
        <v>0.12987012987012986</v>
      </c>
      <c r="H6" s="19">
        <v>0.19827586206896552</v>
      </c>
      <c r="I6" s="19">
        <v>0.15032679738562091</v>
      </c>
      <c r="J6" s="20">
        <v>0.2857142857142857</v>
      </c>
      <c r="K6" s="31">
        <f>AVERAGE(C6:J6)</f>
        <v>0.20671925703178456</v>
      </c>
    </row>
    <row r="7" spans="1:11" x14ac:dyDescent="0.25">
      <c r="A7" s="21"/>
      <c r="B7" s="22" t="s">
        <v>34</v>
      </c>
      <c r="C7" s="23">
        <v>0.17391304347826086</v>
      </c>
      <c r="D7" s="24">
        <v>0.13529411764705881</v>
      </c>
      <c r="E7" s="24">
        <v>0.32666666666666666</v>
      </c>
      <c r="F7" s="24">
        <v>0.17241379310344829</v>
      </c>
      <c r="G7" s="24">
        <v>9.0909090909090912E-2</v>
      </c>
      <c r="H7" s="24">
        <v>0.25</v>
      </c>
      <c r="I7" s="24">
        <v>0.20261437908496732</v>
      </c>
      <c r="J7" s="25">
        <v>0.17142857142857143</v>
      </c>
      <c r="K7" s="31">
        <f>AVERAGE(C7:J7)</f>
        <v>0.19040495778975802</v>
      </c>
    </row>
    <row r="8" spans="1:11" x14ac:dyDescent="0.25">
      <c r="A8" s="21"/>
      <c r="B8" s="22" t="s">
        <v>35</v>
      </c>
      <c r="C8" s="23">
        <v>0.17934782608695651</v>
      </c>
      <c r="D8" s="24">
        <v>0.19411764705882356</v>
      </c>
      <c r="E8" s="24">
        <v>0.42666666666666669</v>
      </c>
      <c r="F8" s="24">
        <v>0.17241379310344829</v>
      </c>
      <c r="G8" s="24">
        <v>0.18181818181818182</v>
      </c>
      <c r="H8" s="24">
        <v>0.38793103448275867</v>
      </c>
      <c r="I8" s="24">
        <v>0.39869281045751637</v>
      </c>
      <c r="J8" s="25">
        <v>0.25714285714285712</v>
      </c>
      <c r="K8" s="31">
        <f>AVERAGE(C8:J8)</f>
        <v>0.27476635210215111</v>
      </c>
    </row>
    <row r="9" spans="1:11" x14ac:dyDescent="0.25">
      <c r="A9" s="21"/>
      <c r="B9" s="22" t="s">
        <v>36</v>
      </c>
      <c r="C9" s="23">
        <v>0.125</v>
      </c>
      <c r="D9" s="24">
        <v>0.12941176470588237</v>
      </c>
      <c r="E9" s="24">
        <v>0.35333333333333333</v>
      </c>
      <c r="F9" s="24">
        <v>0.10344827586206896</v>
      </c>
      <c r="G9" s="24">
        <v>0.11688311688311687</v>
      </c>
      <c r="H9" s="24">
        <v>0.31896551724137934</v>
      </c>
      <c r="I9" s="24">
        <v>0.22875816993464052</v>
      </c>
      <c r="J9" s="25">
        <v>0.15714285714285714</v>
      </c>
      <c r="K9" s="31">
        <f>AVERAGE(C9:J9)</f>
        <v>0.19161787938790981</v>
      </c>
    </row>
    <row r="10" spans="1:11" x14ac:dyDescent="0.25">
      <c r="A10" s="21"/>
      <c r="B10" s="22" t="s">
        <v>37</v>
      </c>
      <c r="C10" s="23">
        <v>0.125</v>
      </c>
      <c r="D10" s="24">
        <v>0.14705882352941177</v>
      </c>
      <c r="E10" s="24">
        <v>0.16</v>
      </c>
      <c r="F10" s="24">
        <v>0.15517241379310345</v>
      </c>
      <c r="G10" s="24">
        <v>0.12987012987012986</v>
      </c>
      <c r="H10" s="24">
        <v>0.11206896551724138</v>
      </c>
      <c r="I10" s="24">
        <v>7.1895424836601302E-2</v>
      </c>
      <c r="J10" s="25">
        <v>4.2857142857142858E-2</v>
      </c>
      <c r="K10" s="31">
        <f>AVERAGE(C10:J10)</f>
        <v>0.11799036255045382</v>
      </c>
    </row>
    <row r="11" spans="1:11" x14ac:dyDescent="0.25">
      <c r="A11" s="21"/>
      <c r="B11" s="22" t="s">
        <v>38</v>
      </c>
      <c r="C11" s="23">
        <v>0.25543478260869568</v>
      </c>
      <c r="D11" s="24">
        <v>0.43529411764705883</v>
      </c>
      <c r="E11" s="24">
        <v>0.24666666666666667</v>
      </c>
      <c r="F11" s="24">
        <v>0.31034482758620691</v>
      </c>
      <c r="G11" s="24">
        <v>0.29870129870129869</v>
      </c>
      <c r="H11" s="24">
        <v>0.27586206896551724</v>
      </c>
      <c r="I11" s="24">
        <v>0.30718954248366015</v>
      </c>
      <c r="J11" s="25">
        <v>0.34285714285714286</v>
      </c>
      <c r="K11" s="31">
        <f>AVERAGE(C11:J11)</f>
        <v>0.3090438059395309</v>
      </c>
    </row>
    <row r="12" spans="1:11" x14ac:dyDescent="0.25">
      <c r="A12" s="21"/>
      <c r="B12" s="22" t="s">
        <v>39</v>
      </c>
      <c r="C12" s="23">
        <v>0.27173913043478259</v>
      </c>
      <c r="D12" s="24">
        <v>0.38823529411764712</v>
      </c>
      <c r="E12" s="24">
        <v>5.3333333333333337E-2</v>
      </c>
      <c r="F12" s="24">
        <v>0.17241379310344829</v>
      </c>
      <c r="G12" s="24">
        <v>0.25974025974025972</v>
      </c>
      <c r="H12" s="24">
        <v>0.13793103448275862</v>
      </c>
      <c r="I12" s="24">
        <v>0.20261437908496732</v>
      </c>
      <c r="J12" s="25">
        <v>0.27142857142857141</v>
      </c>
      <c r="K12" s="31">
        <f>AVERAGE(C12:J12)</f>
        <v>0.21967947446572106</v>
      </c>
    </row>
    <row r="13" spans="1:11" x14ac:dyDescent="0.25">
      <c r="A13" s="21"/>
      <c r="B13" s="22" t="s">
        <v>40</v>
      </c>
      <c r="C13" s="23">
        <v>0.16304347826086957</v>
      </c>
      <c r="D13" s="24">
        <v>9.4117647058823528E-2</v>
      </c>
      <c r="E13" s="24">
        <v>0.17333333333333337</v>
      </c>
      <c r="F13" s="24">
        <v>0.13793103448275862</v>
      </c>
      <c r="G13" s="24">
        <v>0.12987012987012986</v>
      </c>
      <c r="H13" s="24">
        <v>0.12068965517241378</v>
      </c>
      <c r="I13" s="24">
        <v>7.1895424836601302E-2</v>
      </c>
      <c r="J13" s="25">
        <v>4.2857142857142858E-2</v>
      </c>
      <c r="K13" s="31">
        <f>AVERAGE(C13:J13)</f>
        <v>0.11671723073400911</v>
      </c>
    </row>
    <row r="14" spans="1:11" x14ac:dyDescent="0.25">
      <c r="A14" s="21"/>
      <c r="B14" s="22" t="s">
        <v>41</v>
      </c>
      <c r="C14" s="23">
        <v>0.21195652173913043</v>
      </c>
      <c r="D14" s="24">
        <v>0.22352941176470589</v>
      </c>
      <c r="E14" s="24">
        <v>0.15333333333333332</v>
      </c>
      <c r="F14" s="24">
        <v>0.20689655172413793</v>
      </c>
      <c r="G14" s="24">
        <v>0.19480519480519484</v>
      </c>
      <c r="H14" s="24">
        <v>0.23275862068965517</v>
      </c>
      <c r="I14" s="24">
        <v>0.20915032679738563</v>
      </c>
      <c r="J14" s="25">
        <v>0.22857142857142856</v>
      </c>
      <c r="K14" s="31">
        <f>AVERAGE(C14:J14)</f>
        <v>0.20762517367812147</v>
      </c>
    </row>
    <row r="15" spans="1:11" ht="24" x14ac:dyDescent="0.25">
      <c r="A15" s="21"/>
      <c r="B15" s="22" t="s">
        <v>42</v>
      </c>
      <c r="C15" s="23">
        <v>0.19021739130434784</v>
      </c>
      <c r="D15" s="24">
        <v>0.13529411764705881</v>
      </c>
      <c r="E15" s="24">
        <v>0.28000000000000003</v>
      </c>
      <c r="F15" s="24">
        <v>0.12068965517241378</v>
      </c>
      <c r="G15" s="24">
        <v>0.12987012987012986</v>
      </c>
      <c r="H15" s="24">
        <v>0.24137931034482757</v>
      </c>
      <c r="I15" s="24">
        <v>0.36601307189542481</v>
      </c>
      <c r="J15" s="25">
        <v>0.14285714285714285</v>
      </c>
      <c r="K15" s="31">
        <f>AVERAGE(C15:J15)</f>
        <v>0.2007901023864182</v>
      </c>
    </row>
    <row r="16" spans="1:11" x14ac:dyDescent="0.25">
      <c r="A16" s="21"/>
      <c r="B16" s="22" t="s">
        <v>43</v>
      </c>
      <c r="C16" s="23">
        <v>0.15217391304347827</v>
      </c>
      <c r="D16" s="24">
        <v>0.15294117647058825</v>
      </c>
      <c r="E16" s="24">
        <v>0.16666666666666663</v>
      </c>
      <c r="F16" s="24">
        <v>0.27586206896551724</v>
      </c>
      <c r="G16" s="24">
        <v>0.19480519480519484</v>
      </c>
      <c r="H16" s="24">
        <v>0.20689655172413793</v>
      </c>
      <c r="I16" s="24">
        <v>0.19607843137254904</v>
      </c>
      <c r="J16" s="25">
        <v>0.22857142857142856</v>
      </c>
      <c r="K16" s="31">
        <f>AVERAGE(C16:J16)</f>
        <v>0.1967494289524451</v>
      </c>
    </row>
    <row r="17" spans="1:11" x14ac:dyDescent="0.25">
      <c r="A17" s="21"/>
      <c r="B17" s="22" t="s">
        <v>44</v>
      </c>
      <c r="C17" s="23">
        <v>0.13043478260869565</v>
      </c>
      <c r="D17" s="24">
        <v>0.1176470588235294</v>
      </c>
      <c r="E17" s="24">
        <v>8.6666666666666684E-2</v>
      </c>
      <c r="F17" s="24">
        <v>0.15517241379310345</v>
      </c>
      <c r="G17" s="24">
        <v>0.15584415584415584</v>
      </c>
      <c r="H17" s="24">
        <v>0.11206896551724138</v>
      </c>
      <c r="I17" s="24">
        <v>0.1111111111111111</v>
      </c>
      <c r="J17" s="25">
        <v>0.12857142857142856</v>
      </c>
      <c r="K17" s="31">
        <f>AVERAGE(C17:J17)</f>
        <v>0.1246895728669915</v>
      </c>
    </row>
    <row r="18" spans="1:11" x14ac:dyDescent="0.25">
      <c r="A18" s="21"/>
      <c r="B18" s="22" t="s">
        <v>45</v>
      </c>
      <c r="C18" s="23">
        <v>0.28260869565217389</v>
      </c>
      <c r="D18" s="24">
        <v>0.46470588235294114</v>
      </c>
      <c r="E18" s="24">
        <v>0.12</v>
      </c>
      <c r="F18" s="24">
        <v>0.25862068965517243</v>
      </c>
      <c r="G18" s="24">
        <v>0.25974025974025972</v>
      </c>
      <c r="H18" s="24">
        <v>0.14655172413793102</v>
      </c>
      <c r="I18" s="24">
        <v>0.18954248366013071</v>
      </c>
      <c r="J18" s="25">
        <v>0.37142857142857144</v>
      </c>
      <c r="K18" s="31">
        <f>AVERAGE(C18:J18)</f>
        <v>0.26164978832839758</v>
      </c>
    </row>
    <row r="19" spans="1:11" ht="24" x14ac:dyDescent="0.25">
      <c r="A19" s="21"/>
      <c r="B19" s="22" t="s">
        <v>46</v>
      </c>
      <c r="C19" s="23">
        <v>8.1521739130434784E-2</v>
      </c>
      <c r="D19" s="24">
        <v>0.13529411764705881</v>
      </c>
      <c r="E19" s="24">
        <v>0.06</v>
      </c>
      <c r="F19" s="24">
        <v>0.10344827586206896</v>
      </c>
      <c r="G19" s="24">
        <v>7.792207792207792E-2</v>
      </c>
      <c r="H19" s="24">
        <v>6.0344827586206892E-2</v>
      </c>
      <c r="I19" s="24">
        <v>8.4967320261437912E-2</v>
      </c>
      <c r="J19" s="25">
        <v>7.1428571428571425E-2</v>
      </c>
      <c r="K19" s="31">
        <f>AVERAGE(C19:J19)</f>
        <v>8.4365866229732078E-2</v>
      </c>
    </row>
    <row r="20" spans="1:11" ht="24" x14ac:dyDescent="0.25">
      <c r="A20" s="21"/>
      <c r="B20" s="22" t="s">
        <v>47</v>
      </c>
      <c r="C20" s="23">
        <v>0.31521739130434784</v>
      </c>
      <c r="D20" s="24">
        <v>0.35882352941176471</v>
      </c>
      <c r="E20" s="24">
        <v>0.27333333333333332</v>
      </c>
      <c r="F20" s="24">
        <v>0.29310344827586204</v>
      </c>
      <c r="G20" s="24">
        <v>0.36363636363636365</v>
      </c>
      <c r="H20" s="24">
        <v>0.21551724137931033</v>
      </c>
      <c r="I20" s="24">
        <v>0.21568627450980393</v>
      </c>
      <c r="J20" s="25">
        <v>0.37142857142857144</v>
      </c>
      <c r="K20" s="31">
        <f>AVERAGE(C20:J20)</f>
        <v>0.30084326915991966</v>
      </c>
    </row>
    <row r="21" spans="1:11" ht="24.75" thickBot="1" x14ac:dyDescent="0.3">
      <c r="A21" s="26"/>
      <c r="B21" s="27" t="s">
        <v>48</v>
      </c>
      <c r="C21" s="28">
        <v>0.16847826086956524</v>
      </c>
      <c r="D21" s="29">
        <v>0.18235294117647058</v>
      </c>
      <c r="E21" s="29">
        <v>0.40666666666666662</v>
      </c>
      <c r="F21" s="29">
        <v>0.13793103448275862</v>
      </c>
      <c r="G21" s="29">
        <v>0.2207792207792208</v>
      </c>
      <c r="H21" s="29">
        <v>0.43103448275862066</v>
      </c>
      <c r="I21" s="29">
        <v>0.28758169934640521</v>
      </c>
      <c r="J21" s="30">
        <v>0.21428571428571427</v>
      </c>
      <c r="K21" s="31">
        <f>AVERAGE(C21:J21)</f>
        <v>0.25613875254567775</v>
      </c>
    </row>
    <row r="22" spans="1:11" ht="15.75" thickTop="1" x14ac:dyDescent="0.25">
      <c r="C22" s="32">
        <f>AVERAGE(C6:C21)</f>
        <v>0.18885869565217392</v>
      </c>
      <c r="D22" s="32">
        <f>AVERAGE(D6:D21)</f>
        <v>0.21433823529411766</v>
      </c>
      <c r="E22" s="32">
        <f>AVERAGE(E6:E21)</f>
        <v>0.22416666666666671</v>
      </c>
      <c r="F22" s="32">
        <f>AVERAGE(F6:F21)</f>
        <v>0.18965517241379309</v>
      </c>
      <c r="G22" s="32">
        <f>AVERAGE(G6:G21)</f>
        <v>0.18344155844155846</v>
      </c>
      <c r="H22" s="32">
        <f>AVERAGE(H6:H21)</f>
        <v>0.21551724137931033</v>
      </c>
      <c r="I22" s="32">
        <f>AVERAGE(I6:I21)</f>
        <v>0.20588235294117649</v>
      </c>
      <c r="J22" s="32">
        <f>AVERAGE(J6:J21)</f>
        <v>0.2080357142857143</v>
      </c>
      <c r="K22" s="32">
        <f>AVERAGE(K6:K21)</f>
        <v>0.20373695463431385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4.0289638808563011E-3</v>
      </c>
      <c r="D29" s="19">
        <f t="shared" ref="D29:J29" si="0">D6 -($K6*D$22/$K$22)</f>
        <v>-8.2181601635344742E-2</v>
      </c>
      <c r="E29" s="19">
        <f t="shared" si="0"/>
        <v>7.2551980725344384E-2</v>
      </c>
      <c r="F29" s="19">
        <f t="shared" si="0"/>
        <v>6.6189344031184927E-2</v>
      </c>
      <c r="G29" s="19">
        <f t="shared" si="0"/>
        <v>-5.6256646874205202E-2</v>
      </c>
      <c r="H29" s="19">
        <f t="shared" si="0"/>
        <v>-2.0396121594656647E-2</v>
      </c>
      <c r="I29" s="19">
        <f t="shared" si="0"/>
        <v>-5.8569262302451103E-2</v>
      </c>
      <c r="J29" s="20">
        <f t="shared" si="0"/>
        <v>7.4633343769272109E-2</v>
      </c>
    </row>
    <row r="30" spans="1:11" x14ac:dyDescent="0.25">
      <c r="A30" s="21"/>
      <c r="B30" s="22" t="s">
        <v>34</v>
      </c>
      <c r="C30" s="23">
        <f t="shared" ref="C30:J30" si="1">C7 -($K7*C$22/$K$22)</f>
        <v>-2.5872484713495847E-3</v>
      </c>
      <c r="D30" s="24">
        <f t="shared" si="1"/>
        <v>-6.5018401587162655E-2</v>
      </c>
      <c r="E30" s="24">
        <f t="shared" si="1"/>
        <v>0.11716886210220817</v>
      </c>
      <c r="F30" s="24">
        <f t="shared" si="1"/>
        <v>-4.8308563165524732E-3</v>
      </c>
      <c r="G30" s="24">
        <f t="shared" si="1"/>
        <v>-8.0528546679262847E-2</v>
      </c>
      <c r="H30" s="24">
        <f t="shared" si="1"/>
        <v>4.8585625659090081E-2</v>
      </c>
      <c r="I30" s="24">
        <f t="shared" si="1"/>
        <v>1.0204412067533336E-2</v>
      </c>
      <c r="J30" s="25">
        <f t="shared" si="1"/>
        <v>-2.2993846774504056E-2</v>
      </c>
    </row>
    <row r="31" spans="1:11" x14ac:dyDescent="0.25">
      <c r="A31" s="21"/>
      <c r="B31" s="22" t="s">
        <v>35</v>
      </c>
      <c r="C31" s="23">
        <f t="shared" ref="C31:J31" si="2">C8 -($K8*C$22/$K$22)</f>
        <v>-7.5353217031405878E-2</v>
      </c>
      <c r="D31" s="24">
        <f t="shared" si="2"/>
        <v>-9.4945940514102489E-2</v>
      </c>
      <c r="E31" s="24">
        <f t="shared" si="2"/>
        <v>0.12434813356866986</v>
      </c>
      <c r="F31" s="24">
        <f t="shared" si="2"/>
        <v>-8.336140474897813E-2</v>
      </c>
      <c r="G31" s="24">
        <f t="shared" si="2"/>
        <v>-6.5577132043211778E-2</v>
      </c>
      <c r="H31" s="24">
        <f t="shared" si="2"/>
        <v>9.7277400559546867E-2</v>
      </c>
      <c r="I31" s="24">
        <f t="shared" si="2"/>
        <v>0.12103310369793047</v>
      </c>
      <c r="J31" s="25">
        <f t="shared" si="2"/>
        <v>-2.3420943488448975E-2</v>
      </c>
    </row>
    <row r="32" spans="1:11" x14ac:dyDescent="0.25">
      <c r="A32" s="21"/>
      <c r="B32" s="22" t="s">
        <v>36</v>
      </c>
      <c r="C32" s="23">
        <f t="shared" ref="C32:J32" si="3">C9 -($K9*C$22/$K$22)</f>
        <v>-5.2624637757990922E-2</v>
      </c>
      <c r="D32" s="24">
        <f t="shared" si="3"/>
        <v>-7.2176789479212883E-2</v>
      </c>
      <c r="E32" s="24">
        <f t="shared" si="3"/>
        <v>0.14250098152351268</v>
      </c>
      <c r="F32" s="24">
        <f t="shared" si="3"/>
        <v>-7.4925461087657449E-2</v>
      </c>
      <c r="G32" s="24">
        <f t="shared" si="3"/>
        <v>-5.564661628815043E-2</v>
      </c>
      <c r="H32" s="24">
        <f t="shared" si="3"/>
        <v>0.1162680888894175</v>
      </c>
      <c r="I32" s="24">
        <f t="shared" si="3"/>
        <v>3.5122508967825178E-2</v>
      </c>
      <c r="J32" s="25">
        <f t="shared" si="3"/>
        <v>-3.8518074767743743E-2</v>
      </c>
    </row>
    <row r="33" spans="1:10" x14ac:dyDescent="0.25">
      <c r="A33" s="21"/>
      <c r="B33" s="22" t="s">
        <v>37</v>
      </c>
      <c r="C33" s="23">
        <f t="shared" ref="C33:J33" si="4">C10 -($K10*C$22/$K$22)</f>
        <v>1.5626096719653343E-2</v>
      </c>
      <c r="D33" s="24">
        <f t="shared" si="4"/>
        <v>2.2928931943616726E-2</v>
      </c>
      <c r="E33" s="24">
        <f t="shared" si="4"/>
        <v>3.0178160269447502E-2</v>
      </c>
      <c r="F33" s="24">
        <f t="shared" si="4"/>
        <v>4.5337246222068167E-2</v>
      </c>
      <c r="G33" s="24">
        <f t="shared" si="4"/>
        <v>2.3633458048913009E-2</v>
      </c>
      <c r="H33" s="24">
        <f t="shared" si="4"/>
        <v>-1.2743724904389617E-2</v>
      </c>
      <c r="I33" s="24">
        <f t="shared" si="4"/>
        <v>-4.7337404130886204E-2</v>
      </c>
      <c r="J33" s="25">
        <f t="shared" si="4"/>
        <v>-7.7622764168422967E-2</v>
      </c>
    </row>
    <row r="34" spans="1:10" x14ac:dyDescent="0.25">
      <c r="A34" s="21"/>
      <c r="B34" s="22" t="s">
        <v>38</v>
      </c>
      <c r="C34" s="23">
        <f t="shared" ref="C34:J34" si="5">C11 -($K11*C$22/$K$22)</f>
        <v>-3.1040541388776599E-2</v>
      </c>
      <c r="D34" s="24">
        <f t="shared" si="5"/>
        <v>0.11016947782631353</v>
      </c>
      <c r="E34" s="24">
        <f t="shared" si="5"/>
        <v>-9.3366490085824677E-2</v>
      </c>
      <c r="F34" s="24">
        <f t="shared" si="5"/>
        <v>2.2661346677805116E-2</v>
      </c>
      <c r="G34" s="24">
        <f t="shared" si="5"/>
        <v>2.0443103029270104E-2</v>
      </c>
      <c r="H34" s="24">
        <f t="shared" si="5"/>
        <v>-5.1050977521302998E-2</v>
      </c>
      <c r="I34" s="24">
        <f t="shared" si="5"/>
        <v>-5.1085678072786966E-3</v>
      </c>
      <c r="J34" s="25">
        <f t="shared" si="5"/>
        <v>2.729264926979369E-2</v>
      </c>
    </row>
    <row r="35" spans="1:10" x14ac:dyDescent="0.25">
      <c r="A35" s="21"/>
      <c r="B35" s="22" t="s">
        <v>39</v>
      </c>
      <c r="C35" s="23">
        <f t="shared" ref="C35:J35" si="6">C12 -($K12*C$22/$K$22)</f>
        <v>6.8102146247901285E-2</v>
      </c>
      <c r="D35" s="24">
        <f t="shared" si="6"/>
        <v>0.15712498341414383</v>
      </c>
      <c r="E35" s="24">
        <f t="shared" si="6"/>
        <v>-0.1883744884727549</v>
      </c>
      <c r="F35" s="24">
        <f t="shared" si="6"/>
        <v>-3.2081992554823996E-2</v>
      </c>
      <c r="G35" s="24">
        <f t="shared" si="6"/>
        <v>6.1944306492869416E-2</v>
      </c>
      <c r="H35" s="24">
        <f t="shared" si="6"/>
        <v>-9.4450540128914406E-2</v>
      </c>
      <c r="I35" s="24">
        <f t="shared" si="6"/>
        <v>-1.9378372191125065E-2</v>
      </c>
      <c r="J35" s="25">
        <f t="shared" si="6"/>
        <v>4.7113957192703587E-2</v>
      </c>
    </row>
    <row r="36" spans="1:10" x14ac:dyDescent="0.25">
      <c r="A36" s="21"/>
      <c r="B36" s="22" t="s">
        <v>40</v>
      </c>
      <c r="C36" s="23">
        <f t="shared" ref="C36:J36" si="7">C13 -($K13*C$22/$K$22)</f>
        <v>5.484973404728917E-2</v>
      </c>
      <c r="D36" s="24">
        <f t="shared" si="7"/>
        <v>-2.8672866369860314E-2</v>
      </c>
      <c r="E36" s="24">
        <f t="shared" si="7"/>
        <v>4.4912288642796783E-2</v>
      </c>
      <c r="F36" s="24">
        <f t="shared" si="7"/>
        <v>2.9281003081971374E-2</v>
      </c>
      <c r="G36" s="24">
        <f t="shared" si="7"/>
        <v>2.4779765968010653E-2</v>
      </c>
      <c r="H36" s="24">
        <f t="shared" si="7"/>
        <v>-2.7762896012080984E-3</v>
      </c>
      <c r="I36" s="24">
        <f t="shared" si="7"/>
        <v>-4.6050865935376314E-2</v>
      </c>
      <c r="J36" s="25">
        <f t="shared" si="7"/>
        <v>-7.6322769833623294E-2</v>
      </c>
    </row>
    <row r="37" spans="1:10" x14ac:dyDescent="0.25">
      <c r="A37" s="21"/>
      <c r="B37" s="22" t="s">
        <v>41</v>
      </c>
      <c r="C37" s="23">
        <f t="shared" ref="C37:J37" si="8">C14 -($K14*C$22/$K$22)</f>
        <v>1.9493551259439412E-2</v>
      </c>
      <c r="D37" s="24">
        <f t="shared" si="8"/>
        <v>5.1006372270692435E-3</v>
      </c>
      <c r="E37" s="24">
        <f t="shared" si="8"/>
        <v>-7.511144333004291E-2</v>
      </c>
      <c r="F37" s="24">
        <f t="shared" si="8"/>
        <v>1.3621904117640971E-2</v>
      </c>
      <c r="G37" s="24">
        <f t="shared" si="8"/>
        <v>7.862744921342868E-3</v>
      </c>
      <c r="H37" s="24">
        <f t="shared" si="8"/>
        <v>1.3128339318635912E-2</v>
      </c>
      <c r="I37" s="24">
        <f t="shared" si="8"/>
        <v>-6.6118905351750246E-4</v>
      </c>
      <c r="J37" s="25">
        <f t="shared" si="8"/>
        <v>1.6565455539431811E-2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4.0903486937940714E-3</v>
      </c>
      <c r="D38" s="24">
        <f t="shared" si="9"/>
        <v>-7.5943928426992435E-2</v>
      </c>
      <c r="E38" s="24">
        <f t="shared" si="9"/>
        <v>5.9075681029928773E-2</v>
      </c>
      <c r="F38" s="24">
        <f t="shared" si="9"/>
        <v>-6.6222343956219704E-2</v>
      </c>
      <c r="G38" s="24">
        <f t="shared" si="9"/>
        <v>-5.0918129027311715E-2</v>
      </c>
      <c r="H38" s="24">
        <f t="shared" si="9"/>
        <v>2.8979311335016772E-2</v>
      </c>
      <c r="I38" s="24">
        <f t="shared" si="9"/>
        <v>0.16310860225311141</v>
      </c>
      <c r="J38" s="25">
        <f t="shared" si="9"/>
        <v>-6.2169541901327396E-2</v>
      </c>
    </row>
    <row r="39" spans="1:10" x14ac:dyDescent="0.25">
      <c r="A39" s="21"/>
      <c r="B39" s="22" t="s">
        <v>43</v>
      </c>
      <c r="C39" s="23">
        <f t="shared" ref="C39:J39" si="10">C16 -($K16*C$22/$K$22)</f>
        <v>-3.0207533606508297E-2</v>
      </c>
      <c r="D39" s="24">
        <f t="shared" si="10"/>
        <v>-5.4045943134123559E-2</v>
      </c>
      <c r="E39" s="24">
        <f t="shared" si="10"/>
        <v>-4.9811800560857045E-2</v>
      </c>
      <c r="F39" s="24">
        <f t="shared" si="10"/>
        <v>9.2711462158485358E-2</v>
      </c>
      <c r="G39" s="24">
        <f t="shared" si="10"/>
        <v>1.7655094891781742E-2</v>
      </c>
      <c r="H39" s="24">
        <f t="shared" si="10"/>
        <v>-1.2291378293073918E-3</v>
      </c>
      <c r="I39" s="24">
        <f t="shared" si="10"/>
        <v>-2.7428155890952266E-3</v>
      </c>
      <c r="J39" s="25">
        <f t="shared" si="10"/>
        <v>2.7670673669624224E-2</v>
      </c>
    </row>
    <row r="40" spans="1:10" x14ac:dyDescent="0.25">
      <c r="A40" s="21"/>
      <c r="B40" s="22" t="s">
        <v>44</v>
      </c>
      <c r="C40" s="23">
        <f t="shared" ref="C40:J40" si="11">C17 -($K17*C$22/$K$22)</f>
        <v>1.4850890941353612E-2</v>
      </c>
      <c r="D40" s="24">
        <f t="shared" si="11"/>
        <v>-1.3530630839389726E-2</v>
      </c>
      <c r="E40" s="24">
        <f t="shared" si="11"/>
        <v>-5.0526146330138175E-2</v>
      </c>
      <c r="F40" s="24">
        <f t="shared" si="11"/>
        <v>3.9101068352914783E-2</v>
      </c>
      <c r="G40" s="24">
        <f t="shared" si="11"/>
        <v>4.3575620127656922E-2</v>
      </c>
      <c r="H40" s="24">
        <f t="shared" si="11"/>
        <v>-1.9830290664791195E-2</v>
      </c>
      <c r="I40" s="24">
        <f t="shared" si="11"/>
        <v>-1.4891472441607101E-2</v>
      </c>
      <c r="J40" s="25">
        <f t="shared" si="11"/>
        <v>1.2509608540008099E-3</v>
      </c>
    </row>
    <row r="41" spans="1:10" x14ac:dyDescent="0.25">
      <c r="A41" s="21"/>
      <c r="B41" s="22" t="s">
        <v>45</v>
      </c>
      <c r="C41" s="23">
        <f t="shared" ref="C41:J41" si="12">C18 -($K18*C$22/$K$22)</f>
        <v>4.0066355554556649E-2</v>
      </c>
      <c r="D41" s="24">
        <f t="shared" si="12"/>
        <v>0.1894413678909056</v>
      </c>
      <c r="E41" s="24">
        <f t="shared" si="12"/>
        <v>-0.16788670660603516</v>
      </c>
      <c r="F41" s="24">
        <f t="shared" si="12"/>
        <v>1.5055471913878821E-2</v>
      </c>
      <c r="G41" s="24">
        <f t="shared" si="12"/>
        <v>2.4154894174079289E-2</v>
      </c>
      <c r="H41" s="24">
        <f t="shared" si="12"/>
        <v>-0.13022693238626623</v>
      </c>
      <c r="I41" s="24">
        <f t="shared" si="12"/>
        <v>-7.4862538807690726E-2</v>
      </c>
      <c r="J41" s="25">
        <f t="shared" si="12"/>
        <v>0.10425808826657124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3.3168426141820667E-3</v>
      </c>
      <c r="D42" s="24">
        <f t="shared" si="13"/>
        <v>4.6538344698566839E-2</v>
      </c>
      <c r="E42" s="24">
        <f t="shared" si="13"/>
        <v>-3.2825648872144966E-2</v>
      </c>
      <c r="F42" s="24">
        <f t="shared" si="13"/>
        <v>2.4913564599903015E-2</v>
      </c>
      <c r="G42" s="24">
        <f t="shared" si="13"/>
        <v>1.9603752048058254E-3</v>
      </c>
      <c r="H42" s="24">
        <f t="shared" si="13"/>
        <v>-2.8899162484436233E-2</v>
      </c>
      <c r="I42" s="24">
        <f t="shared" si="13"/>
        <v>-2.8693848840000147E-4</v>
      </c>
      <c r="J42" s="25">
        <f t="shared" si="13"/>
        <v>-1.4717377272476531E-2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3.6343745081164947E-2</v>
      </c>
      <c r="D43" s="24">
        <f t="shared" si="14"/>
        <v>4.2326134387925485E-2</v>
      </c>
      <c r="E43" s="24">
        <f t="shared" si="14"/>
        <v>-5.7676978260495504E-2</v>
      </c>
      <c r="F43" s="24">
        <f t="shared" si="14"/>
        <v>1.3053703817552886E-2</v>
      </c>
      <c r="G43" s="24">
        <f t="shared" si="14"/>
        <v>9.2761802659421688E-2</v>
      </c>
      <c r="H43" s="24">
        <f t="shared" si="14"/>
        <v>-0.102721104596041</v>
      </c>
      <c r="I43" s="24">
        <f t="shared" si="14"/>
        <v>-8.8324945410178823E-2</v>
      </c>
      <c r="J43" s="25">
        <f t="shared" si="14"/>
        <v>6.4237642320650101E-2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-6.895549678415977E-2</v>
      </c>
      <c r="D44" s="29">
        <f t="shared" si="15"/>
        <v>-8.711377540235285E-2</v>
      </c>
      <c r="E44" s="29">
        <f t="shared" si="15"/>
        <v>0.12484361465638422</v>
      </c>
      <c r="F44" s="29">
        <f t="shared" si="15"/>
        <v>-0.10050405630917361</v>
      </c>
      <c r="G44" s="29">
        <f t="shared" si="15"/>
        <v>-9.8440946060100176E-3</v>
      </c>
      <c r="H44" s="29">
        <f t="shared" si="15"/>
        <v>0.16008551594960679</v>
      </c>
      <c r="I44" s="29">
        <f t="shared" si="15"/>
        <v>2.8745745171206039E-2</v>
      </c>
      <c r="J44" s="30">
        <f t="shared" si="15"/>
        <v>-4.7257452675500994E-2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D633F-B523-4A74-BFA6-3ACD91D853B6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68</v>
      </c>
      <c r="B6" s="17" t="s">
        <v>69</v>
      </c>
      <c r="C6" s="18">
        <v>0.11956521739130435</v>
      </c>
      <c r="D6" s="19">
        <v>0.1588235294117647</v>
      </c>
      <c r="E6" s="19">
        <v>0.10666666666666667</v>
      </c>
      <c r="F6" s="19">
        <v>0.12068965517241378</v>
      </c>
      <c r="G6" s="19">
        <v>0.14285714285714285</v>
      </c>
      <c r="H6" s="19">
        <v>8.6206896551724144E-2</v>
      </c>
      <c r="I6" s="19">
        <v>0.15032679738562091</v>
      </c>
      <c r="J6" s="20">
        <v>0.14285714285714285</v>
      </c>
      <c r="K6" s="31">
        <f>AVERAGE(C6:J6)</f>
        <v>0.12849913103672256</v>
      </c>
    </row>
    <row r="7" spans="1:11" ht="24" x14ac:dyDescent="0.25">
      <c r="A7" s="21"/>
      <c r="B7" s="22" t="s">
        <v>70</v>
      </c>
      <c r="C7" s="23">
        <v>0.19021739130434784</v>
      </c>
      <c r="D7" s="24">
        <v>0.20588235294117646</v>
      </c>
      <c r="E7" s="24">
        <v>0.15333333333333332</v>
      </c>
      <c r="F7" s="24">
        <v>0.25862068965517243</v>
      </c>
      <c r="G7" s="24">
        <v>0.20779220779220778</v>
      </c>
      <c r="H7" s="24">
        <v>0.15517241379310345</v>
      </c>
      <c r="I7" s="24">
        <v>0.19607843137254904</v>
      </c>
      <c r="J7" s="25">
        <v>0.21428571428571427</v>
      </c>
      <c r="K7" s="31">
        <f>AVERAGE(C7:J7)</f>
        <v>0.19767281680970056</v>
      </c>
    </row>
    <row r="8" spans="1:11" ht="24" x14ac:dyDescent="0.25">
      <c r="A8" s="21"/>
      <c r="B8" s="22" t="s">
        <v>71</v>
      </c>
      <c r="C8" s="23">
        <v>5.434782608695652E-2</v>
      </c>
      <c r="D8" s="24">
        <v>8.8235294117647065E-2</v>
      </c>
      <c r="E8" s="24">
        <v>5.3333333333333337E-2</v>
      </c>
      <c r="F8" s="24">
        <v>6.8965517241379309E-2</v>
      </c>
      <c r="G8" s="24">
        <v>7.792207792207792E-2</v>
      </c>
      <c r="H8" s="24">
        <v>6.8965517241379309E-2</v>
      </c>
      <c r="I8" s="24">
        <v>3.9215686274509803E-2</v>
      </c>
      <c r="J8" s="25">
        <v>7.1428571428571425E-2</v>
      </c>
      <c r="K8" s="31">
        <f>AVERAGE(C8:J8)</f>
        <v>6.5301727955731831E-2</v>
      </c>
    </row>
    <row r="9" spans="1:11" ht="24" x14ac:dyDescent="0.25">
      <c r="A9" s="21"/>
      <c r="B9" s="22" t="s">
        <v>72</v>
      </c>
      <c r="C9" s="23">
        <v>0.14673913043478262</v>
      </c>
      <c r="D9" s="24">
        <v>0.12352941176470589</v>
      </c>
      <c r="E9" s="24">
        <v>0.26666666666666666</v>
      </c>
      <c r="F9" s="24">
        <v>0.12068965517241378</v>
      </c>
      <c r="G9" s="24">
        <v>0.12987012987012986</v>
      </c>
      <c r="H9" s="24">
        <v>0.15517241379310345</v>
      </c>
      <c r="I9" s="24">
        <v>0.18300653594771241</v>
      </c>
      <c r="J9" s="25">
        <v>0.14285714285714285</v>
      </c>
      <c r="K9" s="31">
        <f>AVERAGE(C9:J9)</f>
        <v>0.15856638581333218</v>
      </c>
    </row>
    <row r="10" spans="1:11" ht="24" x14ac:dyDescent="0.25">
      <c r="A10" s="21"/>
      <c r="B10" s="22" t="s">
        <v>73</v>
      </c>
      <c r="C10" s="23">
        <v>0.11413043478260869</v>
      </c>
      <c r="D10" s="24">
        <v>0.12941176470588237</v>
      </c>
      <c r="E10" s="24">
        <v>0.32666666666666666</v>
      </c>
      <c r="F10" s="24">
        <v>0.12068965517241378</v>
      </c>
      <c r="G10" s="24">
        <v>7.792207792207792E-2</v>
      </c>
      <c r="H10" s="24">
        <v>0.28448275862068967</v>
      </c>
      <c r="I10" s="24">
        <v>0.29411764705882354</v>
      </c>
      <c r="J10" s="25">
        <v>0.17142857142857143</v>
      </c>
      <c r="K10" s="31">
        <f>AVERAGE(C10:J10)</f>
        <v>0.18985619704471676</v>
      </c>
    </row>
    <row r="11" spans="1:11" ht="24" x14ac:dyDescent="0.25">
      <c r="A11" s="21"/>
      <c r="B11" s="22" t="s">
        <v>74</v>
      </c>
      <c r="C11" s="23">
        <v>8.6956521739130432E-2</v>
      </c>
      <c r="D11" s="24">
        <v>6.4705882352941183E-2</v>
      </c>
      <c r="E11" s="24">
        <v>0.26</v>
      </c>
      <c r="F11" s="24">
        <v>0.15517241379310345</v>
      </c>
      <c r="G11" s="24">
        <v>1.2987012987012986E-2</v>
      </c>
      <c r="H11" s="24">
        <v>0.18103448275862066</v>
      </c>
      <c r="I11" s="24">
        <v>0.18300653594771241</v>
      </c>
      <c r="J11" s="25">
        <v>8.5714285714285715E-2</v>
      </c>
      <c r="K11" s="31">
        <f>AVERAGE(C11:J11)</f>
        <v>0.12869714191160087</v>
      </c>
    </row>
    <row r="12" spans="1:11" ht="24" x14ac:dyDescent="0.25">
      <c r="A12" s="21"/>
      <c r="B12" s="22" t="s">
        <v>75</v>
      </c>
      <c r="C12" s="23">
        <v>0.16304347826086957</v>
      </c>
      <c r="D12" s="24">
        <v>0.14705882352941177</v>
      </c>
      <c r="E12" s="24">
        <v>0.32666666666666666</v>
      </c>
      <c r="F12" s="24">
        <v>5.1724137931034482E-2</v>
      </c>
      <c r="G12" s="24">
        <v>0.20779220779220778</v>
      </c>
      <c r="H12" s="24">
        <v>0.31034482758620691</v>
      </c>
      <c r="I12" s="24">
        <v>0.23529411764705879</v>
      </c>
      <c r="J12" s="25">
        <v>0.14285714285714285</v>
      </c>
      <c r="K12" s="31">
        <f>AVERAGE(C12:J12)</f>
        <v>0.19809767528382485</v>
      </c>
    </row>
    <row r="13" spans="1:11" ht="24" x14ac:dyDescent="0.25">
      <c r="A13" s="21"/>
      <c r="B13" s="22" t="s">
        <v>76</v>
      </c>
      <c r="C13" s="23">
        <v>0.11413043478260869</v>
      </c>
      <c r="D13" s="24">
        <v>0.1</v>
      </c>
      <c r="E13" s="24">
        <v>0.26666666666666666</v>
      </c>
      <c r="F13" s="24">
        <v>0.13793103448275862</v>
      </c>
      <c r="G13" s="24">
        <v>0.11688311688311687</v>
      </c>
      <c r="H13" s="24">
        <v>0.18103448275862066</v>
      </c>
      <c r="I13" s="24">
        <v>0.18300653594771241</v>
      </c>
      <c r="J13" s="25">
        <v>0.21428571428571427</v>
      </c>
      <c r="K13" s="31">
        <f>AVERAGE(C13:J13)</f>
        <v>0.16424224822589975</v>
      </c>
    </row>
    <row r="14" spans="1:11" ht="24" x14ac:dyDescent="0.25">
      <c r="A14" s="21"/>
      <c r="B14" s="22" t="s">
        <v>77</v>
      </c>
      <c r="C14" s="23">
        <v>0.19021739130434784</v>
      </c>
      <c r="D14" s="24">
        <v>7.0588235294117646E-2</v>
      </c>
      <c r="E14" s="24">
        <v>0.29333333333333333</v>
      </c>
      <c r="F14" s="24">
        <v>0.22413793103448276</v>
      </c>
      <c r="G14" s="24">
        <v>0.10389610389610389</v>
      </c>
      <c r="H14" s="24">
        <v>0.19827586206896552</v>
      </c>
      <c r="I14" s="24">
        <v>0.16339869281045749</v>
      </c>
      <c r="J14" s="25">
        <v>0.14285714285714285</v>
      </c>
      <c r="K14" s="31">
        <f>AVERAGE(C14:J14)</f>
        <v>0.17333808657486893</v>
      </c>
    </row>
    <row r="15" spans="1:11" ht="24" x14ac:dyDescent="0.25">
      <c r="A15" s="21"/>
      <c r="B15" s="22" t="s">
        <v>78</v>
      </c>
      <c r="C15" s="23">
        <v>0.11956521739130435</v>
      </c>
      <c r="D15" s="24">
        <v>0.1</v>
      </c>
      <c r="E15" s="24">
        <v>0.2</v>
      </c>
      <c r="F15" s="24">
        <v>0.20689655172413793</v>
      </c>
      <c r="G15" s="24">
        <v>0.10389610389610389</v>
      </c>
      <c r="H15" s="24">
        <v>0.27586206896551724</v>
      </c>
      <c r="I15" s="24">
        <v>0.15032679738562091</v>
      </c>
      <c r="J15" s="25">
        <v>8.5714285714285715E-2</v>
      </c>
      <c r="K15" s="31">
        <f>AVERAGE(C15:J15)</f>
        <v>0.15528262813462124</v>
      </c>
    </row>
    <row r="16" spans="1:11" ht="24" x14ac:dyDescent="0.25">
      <c r="A16" s="21"/>
      <c r="B16" s="22" t="s">
        <v>79</v>
      </c>
      <c r="C16" s="23">
        <v>0.1358695652173913</v>
      </c>
      <c r="D16" s="24">
        <v>0.14705882352941177</v>
      </c>
      <c r="E16" s="24">
        <v>0.1</v>
      </c>
      <c r="F16" s="24">
        <v>0.15517241379310345</v>
      </c>
      <c r="G16" s="24">
        <v>0.19480519480519484</v>
      </c>
      <c r="H16" s="24">
        <v>0.13793103448275862</v>
      </c>
      <c r="I16" s="24">
        <v>0.1176470588235294</v>
      </c>
      <c r="J16" s="25">
        <v>0.11428571428571428</v>
      </c>
      <c r="K16" s="31">
        <f>AVERAGE(C16:J16)</f>
        <v>0.13784622561713797</v>
      </c>
    </row>
    <row r="17" spans="1:11" ht="24" x14ac:dyDescent="0.25">
      <c r="A17" s="21"/>
      <c r="B17" s="22" t="s">
        <v>80</v>
      </c>
      <c r="C17" s="23">
        <v>9.2391304347826081E-2</v>
      </c>
      <c r="D17" s="24">
        <v>0.1</v>
      </c>
      <c r="E17" s="24">
        <v>0.08</v>
      </c>
      <c r="F17" s="24">
        <v>0.10344827586206896</v>
      </c>
      <c r="G17" s="24">
        <v>7.792207792207792E-2</v>
      </c>
      <c r="H17" s="24">
        <v>0.17241379310344829</v>
      </c>
      <c r="I17" s="24">
        <v>0.15032679738562091</v>
      </c>
      <c r="J17" s="25">
        <v>0.15714285714285714</v>
      </c>
      <c r="K17" s="31">
        <f>AVERAGE(C17:J17)</f>
        <v>0.11670563822048742</v>
      </c>
    </row>
    <row r="18" spans="1:11" ht="24" x14ac:dyDescent="0.25">
      <c r="A18" s="21"/>
      <c r="B18" s="22" t="s">
        <v>81</v>
      </c>
      <c r="C18" s="23">
        <v>0.28804347826086957</v>
      </c>
      <c r="D18" s="24">
        <v>0.37647058823529411</v>
      </c>
      <c r="E18" s="24">
        <v>0.21333333333333335</v>
      </c>
      <c r="F18" s="24">
        <v>0.22413793103448276</v>
      </c>
      <c r="G18" s="24">
        <v>0.2857142857142857</v>
      </c>
      <c r="H18" s="24">
        <v>0.27586206896551724</v>
      </c>
      <c r="I18" s="24">
        <v>0.31372549019607843</v>
      </c>
      <c r="J18" s="25">
        <v>0.3</v>
      </c>
      <c r="K18" s="31">
        <f>AVERAGE(C18:J18)</f>
        <v>0.28466089696748265</v>
      </c>
    </row>
    <row r="19" spans="1:11" ht="24" x14ac:dyDescent="0.25">
      <c r="A19" s="21"/>
      <c r="B19" s="22" t="s">
        <v>82</v>
      </c>
      <c r="C19" s="23">
        <v>0.14130434782608695</v>
      </c>
      <c r="D19" s="24">
        <v>0.14117647058823529</v>
      </c>
      <c r="E19" s="24">
        <v>0.13333333333333333</v>
      </c>
      <c r="F19" s="24">
        <v>0.12068965517241378</v>
      </c>
      <c r="G19" s="24">
        <v>0.16883116883116883</v>
      </c>
      <c r="H19" s="24">
        <v>0.10344827586206896</v>
      </c>
      <c r="I19" s="24">
        <v>0.1176470588235294</v>
      </c>
      <c r="J19" s="25">
        <v>7.1428571428571425E-2</v>
      </c>
      <c r="K19" s="31">
        <f>AVERAGE(C19:J19)</f>
        <v>0.12473236023317599</v>
      </c>
    </row>
    <row r="20" spans="1:11" ht="24" x14ac:dyDescent="0.25">
      <c r="A20" s="21"/>
      <c r="B20" s="22" t="s">
        <v>83</v>
      </c>
      <c r="C20" s="23">
        <v>0.34782608695652173</v>
      </c>
      <c r="D20" s="24">
        <v>0.43529411764705883</v>
      </c>
      <c r="E20" s="24">
        <v>0.25333333333333335</v>
      </c>
      <c r="F20" s="24">
        <v>0.36206896551724133</v>
      </c>
      <c r="G20" s="24">
        <v>0.35064935064935066</v>
      </c>
      <c r="H20" s="24">
        <v>0.31896551724137934</v>
      </c>
      <c r="I20" s="24">
        <v>0.30718954248366015</v>
      </c>
      <c r="J20" s="25">
        <v>0.32857142857142851</v>
      </c>
      <c r="K20" s="31">
        <f>AVERAGE(C20:J20)</f>
        <v>0.33798729279999673</v>
      </c>
    </row>
    <row r="21" spans="1:11" ht="24" x14ac:dyDescent="0.25">
      <c r="A21" s="21"/>
      <c r="B21" s="22" t="s">
        <v>84</v>
      </c>
      <c r="C21" s="23">
        <v>0.23369565217391305</v>
      </c>
      <c r="D21" s="24">
        <v>0.28823529411764703</v>
      </c>
      <c r="E21" s="24">
        <v>7.3333333333333334E-2</v>
      </c>
      <c r="F21" s="24">
        <v>0.25862068965517243</v>
      </c>
      <c r="G21" s="24">
        <v>0.2207792207792208</v>
      </c>
      <c r="H21" s="24">
        <v>0.12068965517241378</v>
      </c>
      <c r="I21" s="24">
        <v>0.19607843137254904</v>
      </c>
      <c r="J21" s="25">
        <v>0.31428571428571428</v>
      </c>
      <c r="K21" s="31">
        <f>AVERAGE(C21:J21)</f>
        <v>0.21321474886124545</v>
      </c>
    </row>
    <row r="22" spans="1:11" ht="24" x14ac:dyDescent="0.25">
      <c r="A22" s="21"/>
      <c r="B22" s="22" t="s">
        <v>85</v>
      </c>
      <c r="C22" s="23">
        <v>0.29347826086956524</v>
      </c>
      <c r="D22" s="24">
        <v>0.43529411764705883</v>
      </c>
      <c r="E22" s="24">
        <v>0.14000000000000001</v>
      </c>
      <c r="F22" s="24">
        <v>0.25862068965517243</v>
      </c>
      <c r="G22" s="24">
        <v>0.31168831168831168</v>
      </c>
      <c r="H22" s="24">
        <v>0.21551724137931033</v>
      </c>
      <c r="I22" s="24">
        <v>0.15032679738562091</v>
      </c>
      <c r="J22" s="25">
        <v>0.38571428571428579</v>
      </c>
      <c r="K22" s="31">
        <f>AVERAGE(C22:J22)</f>
        <v>0.27382996304241564</v>
      </c>
    </row>
    <row r="23" spans="1:11" ht="24.75" thickBot="1" x14ac:dyDescent="0.3">
      <c r="A23" s="26"/>
      <c r="B23" s="27" t="s">
        <v>86</v>
      </c>
      <c r="C23" s="28">
        <v>0.22826086956521738</v>
      </c>
      <c r="D23" s="29">
        <v>0.37058823529411766</v>
      </c>
      <c r="E23" s="29">
        <v>0.23333333333333331</v>
      </c>
      <c r="F23" s="29">
        <v>0.32758620689655177</v>
      </c>
      <c r="G23" s="29">
        <v>0.25974025974025972</v>
      </c>
      <c r="H23" s="29">
        <v>0.25</v>
      </c>
      <c r="I23" s="29">
        <v>0.21568627450980393</v>
      </c>
      <c r="J23" s="30">
        <v>0.22857142857142856</v>
      </c>
      <c r="K23" s="31">
        <f>AVERAGE(C23:J23)</f>
        <v>0.26422082598883906</v>
      </c>
    </row>
    <row r="24" spans="1:11" ht="15.75" thickTop="1" x14ac:dyDescent="0.25">
      <c r="C24" s="32">
        <f>AVERAGE(C6:C23)</f>
        <v>0.16998792270531404</v>
      </c>
      <c r="D24" s="32">
        <f>AVERAGE(D6:D23)</f>
        <v>0.19346405228758168</v>
      </c>
      <c r="E24" s="32">
        <f>AVERAGE(E6:E23)</f>
        <v>0.19333333333333336</v>
      </c>
      <c r="F24" s="32">
        <f>AVERAGE(F6:F23)</f>
        <v>0.18199233716475099</v>
      </c>
      <c r="G24" s="32">
        <f>AVERAGE(G6:G23)</f>
        <v>0.16955266955266957</v>
      </c>
      <c r="H24" s="32">
        <f>AVERAGE(H6:H23)</f>
        <v>0.19396551724137934</v>
      </c>
      <c r="I24" s="32">
        <f>AVERAGE(I6:I23)</f>
        <v>0.18591140159767611</v>
      </c>
      <c r="J24" s="32">
        <f>AVERAGE(J6:J23)</f>
        <v>0.18412698412698408</v>
      </c>
      <c r="K24" s="32">
        <f>AVERAGE(K6:K23)</f>
        <v>0.18404177725121112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68</v>
      </c>
      <c r="B31" s="17" t="s">
        <v>69</v>
      </c>
      <c r="C31" s="18">
        <f>C6 -($K6*C$24/$K$24)</f>
        <v>8.785763437393207E-4</v>
      </c>
      <c r="D31" s="19">
        <f t="shared" ref="D31:J31" si="0">D6 -($K6*D$24/$K$24)</f>
        <v>2.3745706446252624E-2</v>
      </c>
      <c r="E31" s="19">
        <f t="shared" si="0"/>
        <v>-2.8319887499544408E-2</v>
      </c>
      <c r="F31" s="19">
        <f t="shared" si="0"/>
        <v>-6.3785438544397E-3</v>
      </c>
      <c r="G31" s="19">
        <f t="shared" si="0"/>
        <v>2.4474398309226736E-2</v>
      </c>
      <c r="H31" s="19">
        <f t="shared" si="0"/>
        <v>-4.9221052411106525E-2</v>
      </c>
      <c r="I31" s="19">
        <f t="shared" si="0"/>
        <v>2.0522282824167848E-2</v>
      </c>
      <c r="J31" s="20">
        <f t="shared" si="0"/>
        <v>1.4298519841703772E-2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7.6393266569746432E-3</v>
      </c>
      <c r="D32" s="24">
        <f t="shared" si="1"/>
        <v>-1.9105989542269608E-3</v>
      </c>
      <c r="E32" s="24">
        <f t="shared" si="1"/>
        <v>-5.4319217918897544E-2</v>
      </c>
      <c r="F32" s="24">
        <f t="shared" si="1"/>
        <v>6.3149104548534146E-2</v>
      </c>
      <c r="G32" s="24">
        <f t="shared" si="1"/>
        <v>2.5681633287527011E-2</v>
      </c>
      <c r="H32" s="24">
        <f t="shared" si="1"/>
        <v>-5.3159144017918936E-2</v>
      </c>
      <c r="I32" s="24">
        <f t="shared" si="1"/>
        <v>-3.6024833617725738E-3</v>
      </c>
      <c r="J32" s="25">
        <f t="shared" si="1"/>
        <v>1.6521379759780158E-2</v>
      </c>
    </row>
    <row r="33" spans="1:10" ht="24" x14ac:dyDescent="0.25">
      <c r="A33" s="21"/>
      <c r="B33" s="22" t="s">
        <v>71</v>
      </c>
      <c r="C33" s="23">
        <f t="shared" ref="C33:J33" si="2">C8 -($K8*C$24/$K$24)</f>
        <v>-5.9673113239942233E-3</v>
      </c>
      <c r="D33" s="24">
        <f t="shared" si="2"/>
        <v>1.9590353276564207E-2</v>
      </c>
      <c r="E33" s="24">
        <f t="shared" si="2"/>
        <v>-1.526522579096503E-2</v>
      </c>
      <c r="F33" s="24">
        <f t="shared" si="2"/>
        <v>4.3909718905237316E-3</v>
      </c>
      <c r="G33" s="24">
        <f t="shared" si="2"/>
        <v>1.7761377092811934E-2</v>
      </c>
      <c r="H33" s="24">
        <f t="shared" si="2"/>
        <v>1.4264653849375974E-4</v>
      </c>
      <c r="I33" s="24">
        <f t="shared" si="2"/>
        <v>-2.6749422041245502E-2</v>
      </c>
      <c r="J33" s="25">
        <f t="shared" si="2"/>
        <v>6.0966103578111025E-3</v>
      </c>
    </row>
    <row r="34" spans="1:10" ht="24" x14ac:dyDescent="0.25">
      <c r="A34" s="21"/>
      <c r="B34" s="22" t="s">
        <v>72</v>
      </c>
      <c r="C34" s="23">
        <f t="shared" ref="C34:J34" si="3">C9 -($K9*C$24/$K$24)</f>
        <v>2.8123952610123459E-4</v>
      </c>
      <c r="D34" s="24">
        <f t="shared" si="3"/>
        <v>-4.3155000949752775E-2</v>
      </c>
      <c r="E34" s="24">
        <f t="shared" si="3"/>
        <v>0.1000948785553934</v>
      </c>
      <c r="F34" s="24">
        <f t="shared" si="3"/>
        <v>-3.6110977710770542E-2</v>
      </c>
      <c r="G34" s="24">
        <f t="shared" si="3"/>
        <v>-1.6212756404497763E-2</v>
      </c>
      <c r="H34" s="24">
        <f t="shared" si="3"/>
        <v>-1.194405020081668E-2</v>
      </c>
      <c r="I34" s="24">
        <f t="shared" si="3"/>
        <v>2.2829322528412771E-2</v>
      </c>
      <c r="J34" s="25">
        <f t="shared" si="3"/>
        <v>-1.5782655344069751E-2</v>
      </c>
    </row>
    <row r="35" spans="1:10" ht="24" x14ac:dyDescent="0.25">
      <c r="A35" s="21"/>
      <c r="B35" s="22" t="s">
        <v>73</v>
      </c>
      <c r="C35" s="23">
        <f t="shared" ref="C35:J35" si="4">C10 -($K10*C$24/$K$24)</f>
        <v>-6.1227905211631975E-2</v>
      </c>
      <c r="D35" s="24">
        <f t="shared" si="4"/>
        <v>-7.0164384692222748E-2</v>
      </c>
      <c r="E35" s="24">
        <f t="shared" si="4"/>
        <v>0.12722536601815482</v>
      </c>
      <c r="F35" s="24">
        <f t="shared" si="4"/>
        <v>-6.7052353959657418E-2</v>
      </c>
      <c r="G35" s="24">
        <f t="shared" si="4"/>
        <v>-9.6987257995224202E-2</v>
      </c>
      <c r="H35" s="24">
        <f t="shared" si="4"/>
        <v>8.438930151940327E-2</v>
      </c>
      <c r="I35" s="24">
        <f t="shared" si="4"/>
        <v>0.10233275874833214</v>
      </c>
      <c r="J35" s="25">
        <f t="shared" si="4"/>
        <v>-1.851552442715404E-2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-3.1913009616256829E-2</v>
      </c>
      <c r="D36" s="24">
        <f t="shared" si="5"/>
        <v>-7.0580088929888415E-2</v>
      </c>
      <c r="E36" s="24">
        <f t="shared" si="5"/>
        <v>0.12480543815722633</v>
      </c>
      <c r="F36" s="24">
        <f t="shared" si="5"/>
        <v>2.7908408887599101E-2</v>
      </c>
      <c r="G36" s="24">
        <f t="shared" si="5"/>
        <v>-0.10557815357908572</v>
      </c>
      <c r="H36" s="24">
        <f t="shared" si="5"/>
        <v>4.5397845951438393E-2</v>
      </c>
      <c r="I36" s="24">
        <f t="shared" si="5"/>
        <v>5.3001998979227499E-2</v>
      </c>
      <c r="J36" s="25">
        <f t="shared" si="5"/>
        <v>-4.3042439850260572E-2</v>
      </c>
    </row>
    <row r="37" spans="1:10" ht="24" x14ac:dyDescent="0.25">
      <c r="A37" s="21"/>
      <c r="B37" s="22" t="s">
        <v>75</v>
      </c>
      <c r="C37" s="23">
        <f t="shared" ref="C37:J37" si="6">C12 -($K12*C$24/$K$24)</f>
        <v>-1.9927001687740142E-2</v>
      </c>
      <c r="D37" s="24">
        <f t="shared" si="6"/>
        <v>-6.1180738061249101E-2</v>
      </c>
      <c r="E37" s="24">
        <f t="shared" si="6"/>
        <v>0.11856780748248591</v>
      </c>
      <c r="F37" s="24">
        <f t="shared" si="6"/>
        <v>-0.14416757453921097</v>
      </c>
      <c r="G37" s="24">
        <f t="shared" si="6"/>
        <v>2.5290222763537568E-2</v>
      </c>
      <c r="H37" s="24">
        <f t="shared" si="6"/>
        <v>0.10156550245344528</v>
      </c>
      <c r="I37" s="24">
        <f t="shared" si="6"/>
        <v>3.518402843080809E-2</v>
      </c>
      <c r="J37" s="25">
        <f t="shared" si="6"/>
        <v>-5.5332246842076854E-2</v>
      </c>
    </row>
    <row r="38" spans="1:10" ht="24" x14ac:dyDescent="0.25">
      <c r="A38" s="21"/>
      <c r="B38" s="22" t="s">
        <v>76</v>
      </c>
      <c r="C38" s="23">
        <f t="shared" ref="C38:J38" si="7">C13 -($K13*C$24/$K$24)</f>
        <v>-3.7569896595209082E-2</v>
      </c>
      <c r="D38" s="24">
        <f t="shared" si="7"/>
        <v>-7.2650858806006968E-2</v>
      </c>
      <c r="E38" s="24">
        <f t="shared" si="7"/>
        <v>9.4132463846339359E-2</v>
      </c>
      <c r="F38" s="24">
        <f t="shared" si="7"/>
        <v>-2.4482255924802743E-2</v>
      </c>
      <c r="G38" s="24">
        <f t="shared" si="7"/>
        <v>-3.4428786620304935E-2</v>
      </c>
      <c r="H38" s="24">
        <f t="shared" si="7"/>
        <v>7.9361074558250144E-3</v>
      </c>
      <c r="I38" s="24">
        <f t="shared" si="7"/>
        <v>1.7095800758756746E-2</v>
      </c>
      <c r="J38" s="25">
        <f t="shared" si="7"/>
        <v>4.996742588540265E-2</v>
      </c>
    </row>
    <row r="39" spans="1:10" ht="24" x14ac:dyDescent="0.25">
      <c r="A39" s="21"/>
      <c r="B39" s="22" t="s">
        <v>77</v>
      </c>
      <c r="C39" s="23">
        <f t="shared" ref="C39:J39" si="8">C14 -($K14*C$24/$K$24)</f>
        <v>3.0115800770604245E-2</v>
      </c>
      <c r="D39" s="24">
        <f t="shared" si="8"/>
        <v>-0.11162413596969614</v>
      </c>
      <c r="E39" s="24">
        <f t="shared" si="8"/>
        <v>0.11124407853658963</v>
      </c>
      <c r="F39" s="24">
        <f t="shared" si="8"/>
        <v>5.2730091104928128E-2</v>
      </c>
      <c r="G39" s="24">
        <f t="shared" si="8"/>
        <v>-5.5795547384814029E-2</v>
      </c>
      <c r="H39" s="24">
        <f t="shared" si="8"/>
        <v>1.5591190565098084E-2</v>
      </c>
      <c r="I39" s="24">
        <f t="shared" si="8"/>
        <v>-1.1700282578192417E-2</v>
      </c>
      <c r="J39" s="25">
        <f t="shared" si="8"/>
        <v>-3.0561195044517764E-2</v>
      </c>
    </row>
    <row r="40" spans="1:10" ht="24" x14ac:dyDescent="0.25">
      <c r="A40" s="21"/>
      <c r="B40" s="22" t="s">
        <v>78</v>
      </c>
      <c r="C40" s="23">
        <f t="shared" ref="C40:J40" si="9">C15 -($K15*C$24/$K$24)</f>
        <v>-2.3859671147976019E-2</v>
      </c>
      <c r="D40" s="24">
        <f t="shared" si="9"/>
        <v>-6.3232538489256362E-2</v>
      </c>
      <c r="E40" s="24">
        <f t="shared" si="9"/>
        <v>3.6877753766479587E-2</v>
      </c>
      <c r="F40" s="24">
        <f t="shared" si="9"/>
        <v>5.3343109471022193E-2</v>
      </c>
      <c r="G40" s="24">
        <f t="shared" si="9"/>
        <v>-3.9161545995213085E-2</v>
      </c>
      <c r="H40" s="24">
        <f t="shared" si="9"/>
        <v>0.11220642656417021</v>
      </c>
      <c r="I40" s="24">
        <f t="shared" si="9"/>
        <v>-6.5332996611119354E-3</v>
      </c>
      <c r="J40" s="25">
        <f t="shared" si="9"/>
        <v>-6.9640234508114629E-2</v>
      </c>
    </row>
    <row r="41" spans="1:10" ht="24" x14ac:dyDescent="0.25">
      <c r="A41" s="21"/>
      <c r="B41" s="22" t="s">
        <v>79</v>
      </c>
      <c r="C41" s="23">
        <f t="shared" ref="C41:J41" si="10">C16 -($K16*C$24/$K$24)</f>
        <v>8.5495952877315817E-3</v>
      </c>
      <c r="D41" s="24">
        <f t="shared" si="10"/>
        <v>2.1553684620419233E-3</v>
      </c>
      <c r="E41" s="24">
        <f t="shared" si="10"/>
        <v>-4.4805547327459477E-2</v>
      </c>
      <c r="F41" s="24">
        <f t="shared" si="10"/>
        <v>1.8861206935110453E-2</v>
      </c>
      <c r="G41" s="24">
        <f t="shared" si="10"/>
        <v>6.7811226966886962E-2</v>
      </c>
      <c r="H41" s="24">
        <f t="shared" si="10"/>
        <v>-7.3480149316812737E-3</v>
      </c>
      <c r="I41" s="24">
        <f t="shared" si="10"/>
        <v>-2.1599504604573785E-2</v>
      </c>
      <c r="J41" s="25">
        <f t="shared" si="10"/>
        <v>-2.3624330788056605E-2</v>
      </c>
    </row>
    <row r="42" spans="1:10" ht="24" x14ac:dyDescent="0.25">
      <c r="A42" s="21"/>
      <c r="B42" s="22" t="s">
        <v>80</v>
      </c>
      <c r="C42" s="23">
        <f t="shared" ref="C42:J42" si="11">C17 -($K17*C$24/$K$24)</f>
        <v>-1.5402422192966753E-2</v>
      </c>
      <c r="D42" s="24">
        <f t="shared" si="11"/>
        <v>-2.2680545863916823E-2</v>
      </c>
      <c r="E42" s="24">
        <f t="shared" si="11"/>
        <v>-4.2597653603197977E-2</v>
      </c>
      <c r="F42" s="24">
        <f t="shared" si="11"/>
        <v>-1.1957759535313223E-2</v>
      </c>
      <c r="G42" s="24">
        <f t="shared" si="11"/>
        <v>-2.9595643367485908E-2</v>
      </c>
      <c r="H42" s="24">
        <f t="shared" si="11"/>
        <v>4.9415255377290981E-2</v>
      </c>
      <c r="I42" s="24">
        <f t="shared" si="11"/>
        <v>3.2435582141016134E-2</v>
      </c>
      <c r="J42" s="25">
        <f t="shared" si="11"/>
        <v>4.0383187044573388E-2</v>
      </c>
    </row>
    <row r="43" spans="1:10" ht="24" x14ac:dyDescent="0.25">
      <c r="A43" s="21"/>
      <c r="B43" s="22" t="s">
        <v>81</v>
      </c>
      <c r="C43" s="23">
        <f t="shared" ref="C43:J43" si="12">C18 -($K18*C$24/$K$24)</f>
        <v>2.5119943867455807E-2</v>
      </c>
      <c r="D43" s="24">
        <f t="shared" si="12"/>
        <v>7.723608030084872E-2</v>
      </c>
      <c r="E43" s="24">
        <f t="shared" si="12"/>
        <v>-8.5698989122777985E-2</v>
      </c>
      <c r="F43" s="24">
        <f t="shared" si="12"/>
        <v>-5.7353058197885276E-2</v>
      </c>
      <c r="G43" s="24">
        <f t="shared" si="12"/>
        <v>2.3463965602380343E-2</v>
      </c>
      <c r="H43" s="24">
        <f t="shared" si="12"/>
        <v>-2.4148064295296034E-2</v>
      </c>
      <c r="I43" s="24">
        <f t="shared" si="12"/>
        <v>2.6172809898713456E-2</v>
      </c>
      <c r="J43" s="25">
        <f t="shared" si="12"/>
        <v>1.520731194656072E-2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2.6096838276626885E-2</v>
      </c>
      <c r="D44" s="24">
        <f t="shared" si="13"/>
        <v>1.0058263502208953E-2</v>
      </c>
      <c r="E44" s="24">
        <f t="shared" si="13"/>
        <v>2.3037196304731833E-3</v>
      </c>
      <c r="F44" s="24">
        <f t="shared" si="13"/>
        <v>-2.6537188047137811E-3</v>
      </c>
      <c r="G44" s="24">
        <f t="shared" si="13"/>
        <v>5.3918647484056823E-2</v>
      </c>
      <c r="H44" s="24">
        <f t="shared" si="13"/>
        <v>-2.8009793771448563E-2</v>
      </c>
      <c r="I44" s="24">
        <f t="shared" si="13"/>
        <v>-8.3524194573367933E-3</v>
      </c>
      <c r="J44" s="25">
        <f t="shared" si="13"/>
        <v>-5.3361536859866776E-2</v>
      </c>
    </row>
    <row r="45" spans="1:10" ht="24" x14ac:dyDescent="0.25">
      <c r="A45" s="21"/>
      <c r="B45" s="22" t="s">
        <v>83</v>
      </c>
      <c r="C45" s="23">
        <f t="shared" ref="C45:J45" si="14">C20 -($K20*C$24/$K$24)</f>
        <v>3.5648283297075145E-2</v>
      </c>
      <c r="D45" s="24">
        <f t="shared" si="14"/>
        <v>8.0003094796612828E-2</v>
      </c>
      <c r="E45" s="24">
        <f t="shared" si="14"/>
        <v>-0.10171762801518675</v>
      </c>
      <c r="F45" s="24">
        <f t="shared" si="14"/>
        <v>2.7845408956505946E-2</v>
      </c>
      <c r="G45" s="24">
        <f t="shared" si="14"/>
        <v>3.9270876560299206E-2</v>
      </c>
      <c r="H45" s="24">
        <f t="shared" si="14"/>
        <v>-3.7246431198351748E-2</v>
      </c>
      <c r="I45" s="24">
        <f t="shared" si="14"/>
        <v>-3.4231260255507268E-2</v>
      </c>
      <c r="J45" s="25">
        <f t="shared" si="14"/>
        <v>-9.5723441414476973E-3</v>
      </c>
    </row>
    <row r="46" spans="1:10" ht="24" x14ac:dyDescent="0.25">
      <c r="A46" s="21"/>
      <c r="B46" s="22" t="s">
        <v>84</v>
      </c>
      <c r="C46" s="23">
        <f t="shared" ref="C46:J46" si="15">C21 -($K21*C$24/$K$24)</f>
        <v>3.6762473249072891E-2</v>
      </c>
      <c r="D46" s="24">
        <f t="shared" si="15"/>
        <v>6.4104719319559272E-2</v>
      </c>
      <c r="E46" s="24">
        <f t="shared" si="15"/>
        <v>-0.15064580188718821</v>
      </c>
      <c r="F46" s="24">
        <f t="shared" si="15"/>
        <v>4.7780243302124992E-2</v>
      </c>
      <c r="G46" s="24">
        <f t="shared" si="15"/>
        <v>2.4350288189197822E-2</v>
      </c>
      <c r="H46" s="24">
        <f t="shared" si="15"/>
        <v>-0.10402187317754469</v>
      </c>
      <c r="I46" s="24">
        <f t="shared" si="15"/>
        <v>-1.9302301166153973E-2</v>
      </c>
      <c r="J46" s="25">
        <f t="shared" si="15"/>
        <v>0.10097225217093192</v>
      </c>
    </row>
    <row r="47" spans="1:10" ht="24" x14ac:dyDescent="0.25">
      <c r="A47" s="21"/>
      <c r="B47" s="22" t="s">
        <v>85</v>
      </c>
      <c r="C47" s="23">
        <f t="shared" ref="C47:J47" si="16">C22 -($K22*C$24/$K$24)</f>
        <v>4.0558585308527184E-2</v>
      </c>
      <c r="D47" s="24">
        <f t="shared" si="16"/>
        <v>0.14744504838039135</v>
      </c>
      <c r="E47" s="24">
        <f t="shared" si="16"/>
        <v>-0.14765457665229814</v>
      </c>
      <c r="F47" s="24">
        <f t="shared" si="16"/>
        <v>-1.2159976040114207E-2</v>
      </c>
      <c r="G47" s="24">
        <f t="shared" si="16"/>
        <v>5.9416235582586685E-2</v>
      </c>
      <c r="H47" s="24">
        <f t="shared" si="16"/>
        <v>-7.3077941795929358E-2</v>
      </c>
      <c r="I47" s="24">
        <f t="shared" si="16"/>
        <v>-0.12628492082859413</v>
      </c>
      <c r="J47" s="25">
        <f t="shared" si="16"/>
        <v>0.11175754604543048</v>
      </c>
    </row>
    <row r="48" spans="1:10" ht="24.75" thickBot="1" x14ac:dyDescent="0.3">
      <c r="A48" s="26"/>
      <c r="B48" s="27" t="s">
        <v>86</v>
      </c>
      <c r="C48" s="28">
        <f t="shared" ref="C48:J48" si="17">C23 -($K23*C$24/$K$24)</f>
        <v>-1.5783444808134706E-2</v>
      </c>
      <c r="D48" s="29">
        <f t="shared" si="17"/>
        <v>9.284025623173664E-2</v>
      </c>
      <c r="E48" s="29">
        <f t="shared" si="17"/>
        <v>-4.4226978175627291E-2</v>
      </c>
      <c r="F48" s="29">
        <f t="shared" si="17"/>
        <v>6.6307673470558326E-2</v>
      </c>
      <c r="G48" s="29">
        <f t="shared" si="17"/>
        <v>1.6320819508114121E-2</v>
      </c>
      <c r="H48" s="29">
        <f t="shared" si="17"/>
        <v>-2.8467910625071868E-2</v>
      </c>
      <c r="I48" s="29">
        <f t="shared" si="17"/>
        <v>-5.1218690354946639E-2</v>
      </c>
      <c r="J48" s="30">
        <f t="shared" si="17"/>
        <v>-3.5771725246629055E-2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46567-4215-42CB-889E-12A7E8E354C0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0.11538461538461538</v>
      </c>
      <c r="D6" s="19">
        <v>0.18235294117647058</v>
      </c>
      <c r="E6" s="19">
        <v>6.7114093959731544E-2</v>
      </c>
      <c r="F6" s="19">
        <v>0.12280701754385964</v>
      </c>
      <c r="G6" s="19">
        <v>0.21333333333333335</v>
      </c>
      <c r="H6" s="19">
        <v>0.11403508771929824</v>
      </c>
      <c r="I6" s="19">
        <v>0.11842105263157894</v>
      </c>
      <c r="J6" s="20">
        <v>0.15714285714285714</v>
      </c>
      <c r="K6" s="31">
        <f>AVERAGE(C6:J6)</f>
        <v>0.13632387486146813</v>
      </c>
    </row>
    <row r="7" spans="1:11" x14ac:dyDescent="0.25">
      <c r="A7" s="21"/>
      <c r="B7" s="22" t="s">
        <v>89</v>
      </c>
      <c r="C7" s="23">
        <v>0.24725274725274726</v>
      </c>
      <c r="D7" s="24">
        <v>0.33529411764705874</v>
      </c>
      <c r="E7" s="24">
        <v>0.12080536912751678</v>
      </c>
      <c r="F7" s="24">
        <v>0.2807017543859649</v>
      </c>
      <c r="G7" s="24">
        <v>0.18666666666666668</v>
      </c>
      <c r="H7" s="24">
        <v>0.12280701754385964</v>
      </c>
      <c r="I7" s="24">
        <v>0.15131578947368421</v>
      </c>
      <c r="J7" s="25">
        <v>0.35714285714285715</v>
      </c>
      <c r="K7" s="31">
        <f>AVERAGE(C7:J7)</f>
        <v>0.22524828990504445</v>
      </c>
    </row>
    <row r="8" spans="1:11" x14ac:dyDescent="0.25">
      <c r="A8" s="21"/>
      <c r="B8" s="22" t="s">
        <v>90</v>
      </c>
      <c r="C8" s="23">
        <v>0.13186813186813187</v>
      </c>
      <c r="D8" s="24">
        <v>0.17058823529411765</v>
      </c>
      <c r="E8" s="24">
        <v>8.7248322147651006E-2</v>
      </c>
      <c r="F8" s="24">
        <v>0.12280701754385964</v>
      </c>
      <c r="G8" s="24">
        <v>0.10666666666666667</v>
      </c>
      <c r="H8" s="24">
        <v>0.13157894736842105</v>
      </c>
      <c r="I8" s="24">
        <v>0.14473684210526316</v>
      </c>
      <c r="J8" s="25">
        <v>0.1</v>
      </c>
      <c r="K8" s="31">
        <f>AVERAGE(C8:J8)</f>
        <v>0.12443677037426387</v>
      </c>
    </row>
    <row r="9" spans="1:11" x14ac:dyDescent="0.25">
      <c r="A9" s="21"/>
      <c r="B9" s="22" t="s">
        <v>91</v>
      </c>
      <c r="C9" s="23">
        <v>9.8901098901098911E-2</v>
      </c>
      <c r="D9" s="24">
        <v>7.6470588235294124E-2</v>
      </c>
      <c r="E9" s="24">
        <v>0.34228187919463088</v>
      </c>
      <c r="F9" s="24">
        <v>8.771929824561403E-2</v>
      </c>
      <c r="G9" s="24">
        <v>0.10666666666666667</v>
      </c>
      <c r="H9" s="24">
        <v>0.38596491228070173</v>
      </c>
      <c r="I9" s="24">
        <v>0.23684210526315788</v>
      </c>
      <c r="J9" s="25">
        <v>0.12857142857142856</v>
      </c>
      <c r="K9" s="31">
        <f>AVERAGE(C9:J9)</f>
        <v>0.18292724716982411</v>
      </c>
    </row>
    <row r="10" spans="1:11" ht="24" x14ac:dyDescent="0.25">
      <c r="A10" s="21"/>
      <c r="B10" s="22" t="s">
        <v>92</v>
      </c>
      <c r="C10" s="23">
        <v>5.4945054945054944E-2</v>
      </c>
      <c r="D10" s="24">
        <v>7.6470588235294124E-2</v>
      </c>
      <c r="E10" s="24">
        <v>0.15436241610738255</v>
      </c>
      <c r="F10" s="24">
        <v>0.15789473684210525</v>
      </c>
      <c r="G10" s="24">
        <v>0.12</v>
      </c>
      <c r="H10" s="24">
        <v>0.16666666666666663</v>
      </c>
      <c r="I10" s="24">
        <v>0.15131578947368421</v>
      </c>
      <c r="J10" s="25">
        <v>5.7142857142857141E-2</v>
      </c>
      <c r="K10" s="31">
        <f>AVERAGE(C10:J10)</f>
        <v>0.11734976367663061</v>
      </c>
    </row>
    <row r="11" spans="1:11" ht="24" x14ac:dyDescent="0.25">
      <c r="A11" s="21"/>
      <c r="B11" s="22" t="s">
        <v>93</v>
      </c>
      <c r="C11" s="23">
        <v>0.10989010989010989</v>
      </c>
      <c r="D11" s="24">
        <v>6.4705882352941183E-2</v>
      </c>
      <c r="E11" s="24">
        <v>0.20805369127516779</v>
      </c>
      <c r="F11" s="24">
        <v>5.2631578947368418E-2</v>
      </c>
      <c r="G11" s="24">
        <v>0.14666666666666667</v>
      </c>
      <c r="H11" s="24">
        <v>0.19298245614035087</v>
      </c>
      <c r="I11" s="24">
        <v>0.125</v>
      </c>
      <c r="J11" s="25">
        <v>0.1</v>
      </c>
      <c r="K11" s="31">
        <f>AVERAGE(C11:J11)</f>
        <v>0.1249912981590756</v>
      </c>
    </row>
    <row r="12" spans="1:11" x14ac:dyDescent="0.25">
      <c r="A12" s="21"/>
      <c r="B12" s="22" t="s">
        <v>94</v>
      </c>
      <c r="C12" s="23">
        <v>9.3406593406593408E-2</v>
      </c>
      <c r="D12" s="24">
        <v>8.2352941176470573E-2</v>
      </c>
      <c r="E12" s="24">
        <v>0.28859060402684567</v>
      </c>
      <c r="F12" s="24">
        <v>0.10526315789473684</v>
      </c>
      <c r="G12" s="24">
        <v>0.10666666666666667</v>
      </c>
      <c r="H12" s="24">
        <v>0.21929824561403508</v>
      </c>
      <c r="I12" s="24">
        <v>0.125</v>
      </c>
      <c r="J12" s="25">
        <v>0.11428571428571428</v>
      </c>
      <c r="K12" s="31">
        <f>AVERAGE(C12:J12)</f>
        <v>0.14185799038388283</v>
      </c>
    </row>
    <row r="13" spans="1:11" x14ac:dyDescent="0.25">
      <c r="A13" s="21"/>
      <c r="B13" s="22" t="s">
        <v>95</v>
      </c>
      <c r="C13" s="23">
        <v>9.8901098901098911E-2</v>
      </c>
      <c r="D13" s="24">
        <v>6.4705882352941183E-2</v>
      </c>
      <c r="E13" s="24">
        <v>0.14093959731543623</v>
      </c>
      <c r="F13" s="24">
        <v>0.10526315789473684</v>
      </c>
      <c r="G13" s="24">
        <v>5.3333333333333337E-2</v>
      </c>
      <c r="H13" s="24">
        <v>8.771929824561403E-2</v>
      </c>
      <c r="I13" s="24">
        <v>0.13157894736842105</v>
      </c>
      <c r="J13" s="25">
        <v>8.5714285714285715E-2</v>
      </c>
      <c r="K13" s="31">
        <f>AVERAGE(C13:J13)</f>
        <v>9.6019450140733417E-2</v>
      </c>
    </row>
    <row r="14" spans="1:11" x14ac:dyDescent="0.25">
      <c r="A14" s="21"/>
      <c r="B14" s="22" t="s">
        <v>96</v>
      </c>
      <c r="C14" s="23">
        <v>0.1648351648351648</v>
      </c>
      <c r="D14" s="24">
        <v>0.14705882352941177</v>
      </c>
      <c r="E14" s="24">
        <v>0.12751677852348994</v>
      </c>
      <c r="F14" s="24">
        <v>0.14035087719298245</v>
      </c>
      <c r="G14" s="24">
        <v>0.18666666666666668</v>
      </c>
      <c r="H14" s="24">
        <v>0.19298245614035087</v>
      </c>
      <c r="I14" s="24">
        <v>0.125</v>
      </c>
      <c r="J14" s="25">
        <v>0.17142857142857143</v>
      </c>
      <c r="K14" s="31">
        <f>AVERAGE(C14:J14)</f>
        <v>0.15697991728957975</v>
      </c>
    </row>
    <row r="15" spans="1:11" x14ac:dyDescent="0.25">
      <c r="A15" s="21"/>
      <c r="B15" s="22" t="s">
        <v>97</v>
      </c>
      <c r="C15" s="23">
        <v>0.18681318681318682</v>
      </c>
      <c r="D15" s="24">
        <v>0.20588235294117646</v>
      </c>
      <c r="E15" s="24">
        <v>0.33557046979865773</v>
      </c>
      <c r="F15" s="24">
        <v>0.19298245614035087</v>
      </c>
      <c r="G15" s="24">
        <v>0.16</v>
      </c>
      <c r="H15" s="24">
        <v>0.23684210526315788</v>
      </c>
      <c r="I15" s="24">
        <v>0.21052631578947367</v>
      </c>
      <c r="J15" s="25">
        <v>0.17142857142857143</v>
      </c>
      <c r="K15" s="31">
        <f>AVERAGE(C15:J15)</f>
        <v>0.21250568227182187</v>
      </c>
    </row>
    <row r="16" spans="1:11" x14ac:dyDescent="0.25">
      <c r="A16" s="21"/>
      <c r="B16" s="22" t="s">
        <v>98</v>
      </c>
      <c r="C16" s="23">
        <v>0.22527472527472528</v>
      </c>
      <c r="D16" s="24">
        <v>0.31764705882352939</v>
      </c>
      <c r="E16" s="24">
        <v>0.12751677852348994</v>
      </c>
      <c r="F16" s="24">
        <v>0.35087719298245612</v>
      </c>
      <c r="G16" s="24">
        <v>0.28000000000000003</v>
      </c>
      <c r="H16" s="24">
        <v>0.16666666666666663</v>
      </c>
      <c r="I16" s="24">
        <v>0.30263157894736842</v>
      </c>
      <c r="J16" s="25">
        <v>0.27142857142857141</v>
      </c>
      <c r="K16" s="31">
        <f>AVERAGE(C16:J16)</f>
        <v>0.2552553215808509</v>
      </c>
    </row>
    <row r="17" spans="1:11" ht="24" x14ac:dyDescent="0.25">
      <c r="A17" s="21"/>
      <c r="B17" s="22" t="s">
        <v>99</v>
      </c>
      <c r="C17" s="23">
        <v>0.15384615384615385</v>
      </c>
      <c r="D17" s="24">
        <v>0.12352941176470589</v>
      </c>
      <c r="E17" s="24">
        <v>0.17449664429530201</v>
      </c>
      <c r="F17" s="24">
        <v>0.15789473684210525</v>
      </c>
      <c r="G17" s="24">
        <v>0.13333333333333333</v>
      </c>
      <c r="H17" s="24">
        <v>0.13157894736842105</v>
      </c>
      <c r="I17" s="24">
        <v>0.13157894736842105</v>
      </c>
      <c r="J17" s="25">
        <v>0.1</v>
      </c>
      <c r="K17" s="31">
        <f>AVERAGE(C17:J17)</f>
        <v>0.13828227185230529</v>
      </c>
    </row>
    <row r="18" spans="1:11" ht="24" x14ac:dyDescent="0.25">
      <c r="A18" s="21"/>
      <c r="B18" s="22" t="s">
        <v>100</v>
      </c>
      <c r="C18" s="23">
        <v>0.18131868131868131</v>
      </c>
      <c r="D18" s="24">
        <v>0.21176470588235294</v>
      </c>
      <c r="E18" s="24">
        <v>0.16778523489932887</v>
      </c>
      <c r="F18" s="24">
        <v>0.19298245614035087</v>
      </c>
      <c r="G18" s="24">
        <v>0.17333333333333337</v>
      </c>
      <c r="H18" s="24">
        <v>0.19298245614035087</v>
      </c>
      <c r="I18" s="24">
        <v>0.15789473684210525</v>
      </c>
      <c r="J18" s="25">
        <v>0.18571428571428572</v>
      </c>
      <c r="K18" s="31">
        <f>AVERAGE(C18:J18)</f>
        <v>0.18297198628384864</v>
      </c>
    </row>
    <row r="19" spans="1:11" x14ac:dyDescent="0.25">
      <c r="A19" s="21"/>
      <c r="B19" s="22" t="s">
        <v>101</v>
      </c>
      <c r="C19" s="23">
        <v>0.2967032967032967</v>
      </c>
      <c r="D19" s="24">
        <v>0.33529411764705874</v>
      </c>
      <c r="E19" s="24">
        <v>0.29530201342281881</v>
      </c>
      <c r="F19" s="24">
        <v>0.24561403508771928</v>
      </c>
      <c r="G19" s="24">
        <v>0.34666666666666673</v>
      </c>
      <c r="H19" s="24">
        <v>0.25438596491228072</v>
      </c>
      <c r="I19" s="24">
        <v>0.27631578947368424</v>
      </c>
      <c r="J19" s="25">
        <v>0.38571428571428579</v>
      </c>
      <c r="K19" s="31">
        <f>AVERAGE(C19:J19)</f>
        <v>0.30449952120347634</v>
      </c>
    </row>
    <row r="20" spans="1:11" x14ac:dyDescent="0.25">
      <c r="A20" s="21"/>
      <c r="B20" s="22" t="s">
        <v>102</v>
      </c>
      <c r="C20" s="23">
        <v>0.2857142857142857</v>
      </c>
      <c r="D20" s="24">
        <v>0.30588235294117649</v>
      </c>
      <c r="E20" s="24">
        <v>0.24832214765100674</v>
      </c>
      <c r="F20" s="24">
        <v>0.2807017543859649</v>
      </c>
      <c r="G20" s="24">
        <v>0.26666666666666666</v>
      </c>
      <c r="H20" s="24">
        <v>0.24561403508771928</v>
      </c>
      <c r="I20" s="24">
        <v>0.28947368421052633</v>
      </c>
      <c r="J20" s="25">
        <v>0.21428571428571427</v>
      </c>
      <c r="K20" s="31">
        <f>AVERAGE(C20:J20)</f>
        <v>0.26708258011788255</v>
      </c>
    </row>
    <row r="21" spans="1:11" x14ac:dyDescent="0.25">
      <c r="A21" s="21"/>
      <c r="B21" s="22" t="s">
        <v>103</v>
      </c>
      <c r="C21" s="23">
        <v>0.21428571428571427</v>
      </c>
      <c r="D21" s="24">
        <v>0.3411764705882353</v>
      </c>
      <c r="E21" s="24">
        <v>0.16107382550335569</v>
      </c>
      <c r="F21" s="24">
        <v>0.19298245614035087</v>
      </c>
      <c r="G21" s="24">
        <v>0.24</v>
      </c>
      <c r="H21" s="24">
        <v>0.18421052631578946</v>
      </c>
      <c r="I21" s="24">
        <v>0.32894736842105265</v>
      </c>
      <c r="J21" s="25">
        <v>0.18571428571428572</v>
      </c>
      <c r="K21" s="31">
        <f>AVERAGE(C21:J21)</f>
        <v>0.23104883087109798</v>
      </c>
    </row>
    <row r="22" spans="1:11" ht="15.75" thickBot="1" x14ac:dyDescent="0.3">
      <c r="A22" s="26"/>
      <c r="B22" s="27" t="s">
        <v>104</v>
      </c>
      <c r="C22" s="28">
        <v>0.22527472527472528</v>
      </c>
      <c r="D22" s="29">
        <v>0.27647058823529413</v>
      </c>
      <c r="E22" s="29">
        <v>0.13422818791946309</v>
      </c>
      <c r="F22" s="29">
        <v>0.24561403508771928</v>
      </c>
      <c r="G22" s="29">
        <v>0.21333333333333335</v>
      </c>
      <c r="H22" s="29">
        <v>0.14035087719298245</v>
      </c>
      <c r="I22" s="29">
        <v>0.14473684210526316</v>
      </c>
      <c r="J22" s="30">
        <v>0.31428571428571428</v>
      </c>
      <c r="K22" s="31">
        <f>AVERAGE(C22:J22)</f>
        <v>0.21178678792931185</v>
      </c>
    </row>
    <row r="23" spans="1:11" ht="15.75" thickTop="1" x14ac:dyDescent="0.25">
      <c r="C23" s="32">
        <f>AVERAGE(C6:C22)</f>
        <v>0.16968325791855207</v>
      </c>
      <c r="D23" s="32">
        <f>AVERAGE(D6:D22)</f>
        <v>0.19515570934256052</v>
      </c>
      <c r="E23" s="32">
        <f>AVERAGE(E6:E22)</f>
        <v>0.18712988551125145</v>
      </c>
      <c r="F23" s="32">
        <f>AVERAGE(F6:F22)</f>
        <v>0.17853457172342618</v>
      </c>
      <c r="G23" s="32">
        <f>AVERAGE(G6:G22)</f>
        <v>0.17882352941176474</v>
      </c>
      <c r="H23" s="32">
        <f>AVERAGE(H6:H22)</f>
        <v>0.18627450980392157</v>
      </c>
      <c r="I23" s="32">
        <f>AVERAGE(I6:I22)</f>
        <v>0.18537151702786378</v>
      </c>
      <c r="J23" s="32">
        <f>AVERAGE(J6:J22)</f>
        <v>0.18235294117647058</v>
      </c>
      <c r="K23" s="32">
        <f>AVERAGE(K6:K22)</f>
        <v>0.18291574023947638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10" t="s">
        <v>9</v>
      </c>
    </row>
    <row r="29" spans="1:11" ht="25.5" thickBot="1" x14ac:dyDescent="0.3">
      <c r="A29" s="11"/>
      <c r="B29" s="12"/>
      <c r="C29" s="13" t="s">
        <v>10</v>
      </c>
      <c r="D29" s="14" t="s">
        <v>10</v>
      </c>
      <c r="E29" s="14" t="s">
        <v>10</v>
      </c>
      <c r="F29" s="14" t="s">
        <v>10</v>
      </c>
      <c r="G29" s="14" t="s">
        <v>10</v>
      </c>
      <c r="H29" s="14" t="s">
        <v>10</v>
      </c>
      <c r="I29" s="14" t="s">
        <v>10</v>
      </c>
      <c r="J29" s="15" t="s">
        <v>10</v>
      </c>
    </row>
    <row r="30" spans="1:11" ht="15.75" thickTop="1" x14ac:dyDescent="0.25">
      <c r="A30" s="16" t="s">
        <v>87</v>
      </c>
      <c r="B30" s="17" t="s">
        <v>88</v>
      </c>
      <c r="C30" s="18">
        <f>C6 -($K6*C$23/$K$23)</f>
        <v>-1.107732380274086E-2</v>
      </c>
      <c r="D30" s="19">
        <f t="shared" ref="D30:J30" si="0">D6 -($K6*D$23/$K$23)</f>
        <v>3.6906833235812425E-2</v>
      </c>
      <c r="E30" s="19">
        <f t="shared" si="0"/>
        <v>-7.2350509042056185E-2</v>
      </c>
      <c r="F30" s="19">
        <f t="shared" si="0"/>
        <v>-1.0251649699351634E-2</v>
      </c>
      <c r="G30" s="19">
        <f t="shared" si="0"/>
        <v>8.0059311021751511E-2</v>
      </c>
      <c r="H30" s="19">
        <f t="shared" si="0"/>
        <v>-2.4792018855266162E-2</v>
      </c>
      <c r="I30" s="19">
        <f t="shared" si="0"/>
        <v>-1.9733069354327601E-2</v>
      </c>
      <c r="J30" s="20">
        <f t="shared" si="0"/>
        <v>2.1238426496178325E-2</v>
      </c>
    </row>
    <row r="31" spans="1:11" x14ac:dyDescent="0.25">
      <c r="A31" s="21"/>
      <c r="B31" s="22" t="s">
        <v>89</v>
      </c>
      <c r="C31" s="23">
        <f t="shared" ref="C31:J31" si="1">C7 -($K7*C$23/$K$23)</f>
        <v>3.8299359088169144E-2</v>
      </c>
      <c r="D31" s="24">
        <f t="shared" si="1"/>
        <v>9.4973138506245253E-2</v>
      </c>
      <c r="E31" s="24">
        <f t="shared" si="1"/>
        <v>-0.10963235398123126</v>
      </c>
      <c r="F31" s="24">
        <f t="shared" si="1"/>
        <v>6.0848575446953934E-2</v>
      </c>
      <c r="G31" s="24">
        <f t="shared" si="1"/>
        <v>-3.3542344007043368E-2</v>
      </c>
      <c r="H31" s="24">
        <f t="shared" si="1"/>
        <v>-0.10657736857458827</v>
      </c>
      <c r="I31" s="24">
        <f t="shared" si="1"/>
        <v>-7.6956622473829395E-2</v>
      </c>
      <c r="J31" s="25">
        <f t="shared" si="1"/>
        <v>0.13258761599532395</v>
      </c>
    </row>
    <row r="32" spans="1:11" x14ac:dyDescent="0.25">
      <c r="A32" s="21"/>
      <c r="B32" s="22" t="s">
        <v>90</v>
      </c>
      <c r="C32" s="23">
        <f t="shared" ref="C32:J32" si="2">C8 -($K8*C$23/$K$23)</f>
        <v>1.6433360785424858E-2</v>
      </c>
      <c r="D32" s="24">
        <f t="shared" si="2"/>
        <v>3.7824667987700789E-2</v>
      </c>
      <c r="E32" s="24">
        <f t="shared" si="2"/>
        <v>-4.0055312646378585E-2</v>
      </c>
      <c r="F32" s="24">
        <f t="shared" si="2"/>
        <v>1.3507367649085306E-3</v>
      </c>
      <c r="G32" s="24">
        <f t="shared" si="2"/>
        <v>-1.4986190751695494E-2</v>
      </c>
      <c r="H32" s="24">
        <f t="shared" si="2"/>
        <v>4.8572208909604675E-3</v>
      </c>
      <c r="I32" s="24">
        <f t="shared" si="2"/>
        <v>1.8629417625962014E-2</v>
      </c>
      <c r="J32" s="25">
        <f t="shared" si="2"/>
        <v>-2.405390065688244E-2</v>
      </c>
    </row>
    <row r="33" spans="1:10" x14ac:dyDescent="0.25">
      <c r="A33" s="21"/>
      <c r="B33" s="22" t="s">
        <v>91</v>
      </c>
      <c r="C33" s="23">
        <f t="shared" ref="C33:J33" si="3">C9 -($K9*C$23/$K$23)</f>
        <v>-7.0792833513958986E-2</v>
      </c>
      <c r="D33" s="24">
        <f t="shared" si="3"/>
        <v>-0.1186973980340712</v>
      </c>
      <c r="E33" s="24">
        <f t="shared" si="3"/>
        <v>0.15514022164803823</v>
      </c>
      <c r="F33" s="24">
        <f t="shared" si="3"/>
        <v>-9.0826504796007068E-2</v>
      </c>
      <c r="G33" s="24">
        <f t="shared" si="3"/>
        <v>-7.2168112241148982E-2</v>
      </c>
      <c r="H33" s="24">
        <f t="shared" si="3"/>
        <v>0.19967868425172711</v>
      </c>
      <c r="I33" s="24">
        <f t="shared" si="3"/>
        <v>5.1458926816041139E-2</v>
      </c>
      <c r="J33" s="25">
        <f t="shared" si="3"/>
        <v>-5.3792984130620281E-2</v>
      </c>
    </row>
    <row r="34" spans="1:10" ht="24" x14ac:dyDescent="0.25">
      <c r="A34" s="21"/>
      <c r="B34" s="22" t="s">
        <v>92</v>
      </c>
      <c r="C34" s="23">
        <f t="shared" ref="C34:J34" si="4">C10 -($K10*C$23/$K$23)</f>
        <v>-5.3915397362402778E-2</v>
      </c>
      <c r="D34" s="24">
        <f t="shared" si="4"/>
        <v>-4.8731739030318383E-2</v>
      </c>
      <c r="E34" s="24">
        <f t="shared" si="4"/>
        <v>3.4309063602943293E-2</v>
      </c>
      <c r="F34" s="24">
        <f t="shared" si="4"/>
        <v>4.335571591135795E-2</v>
      </c>
      <c r="G34" s="24">
        <f t="shared" si="4"/>
        <v>5.2755979949138665E-3</v>
      </c>
      <c r="H34" s="24">
        <f t="shared" si="4"/>
        <v>4.7162081244701948E-2</v>
      </c>
      <c r="I34" s="24">
        <f t="shared" si="4"/>
        <v>3.239051990902822E-2</v>
      </c>
      <c r="J34" s="25">
        <f t="shared" si="4"/>
        <v>-5.9845842270224082E-2</v>
      </c>
    </row>
    <row r="35" spans="1:10" ht="24" x14ac:dyDescent="0.25">
      <c r="A35" s="21"/>
      <c r="B35" s="22" t="s">
        <v>93</v>
      </c>
      <c r="C35" s="23">
        <f t="shared" ref="C35:J35" si="5">C11 -($K11*C$23/$K$23)</f>
        <v>-6.05907335313631E-3</v>
      </c>
      <c r="D35" s="24">
        <f t="shared" si="5"/>
        <v>-6.8649319457173438E-2</v>
      </c>
      <c r="E35" s="24">
        <f t="shared" si="5"/>
        <v>8.0182753083689884E-2</v>
      </c>
      <c r="F35" s="24">
        <f t="shared" si="5"/>
        <v>-6.9365947655700852E-2</v>
      </c>
      <c r="G35" s="24">
        <f t="shared" si="5"/>
        <v>2.4471687419384269E-2</v>
      </c>
      <c r="H35" s="24">
        <f t="shared" si="5"/>
        <v>6.5696019424431734E-2</v>
      </c>
      <c r="I35" s="24">
        <f t="shared" si="5"/>
        <v>-1.6693972027533033E-3</v>
      </c>
      <c r="J35" s="25">
        <f t="shared" si="5"/>
        <v>-2.4606722258741873E-2</v>
      </c>
    </row>
    <row r="36" spans="1:10" x14ac:dyDescent="0.25">
      <c r="A36" s="21"/>
      <c r="B36" s="22" t="s">
        <v>94</v>
      </c>
      <c r="C36" s="23">
        <f t="shared" ref="C36:J36" si="6">C12 -($K12*C$23/$K$23)</f>
        <v>-3.818911256492008E-2</v>
      </c>
      <c r="D36" s="24">
        <f t="shared" si="6"/>
        <v>-6.8997602538531211E-2</v>
      </c>
      <c r="E36" s="24">
        <f t="shared" si="6"/>
        <v>0.14346438654201957</v>
      </c>
      <c r="F36" s="24">
        <f t="shared" si="6"/>
        <v>-3.3197072622191209E-2</v>
      </c>
      <c r="G36" s="24">
        <f t="shared" si="6"/>
        <v>-3.2017661333179001E-2</v>
      </c>
      <c r="H36" s="24">
        <f t="shared" si="6"/>
        <v>7.4835403947529189E-2</v>
      </c>
      <c r="I36" s="24">
        <f t="shared" si="6"/>
        <v>-1.8762537032388477E-2</v>
      </c>
      <c r="J36" s="25">
        <f t="shared" si="6"/>
        <v>-2.7135804398338834E-2</v>
      </c>
    </row>
    <row r="37" spans="1:10" x14ac:dyDescent="0.25">
      <c r="A37" s="21"/>
      <c r="B37" s="22" t="s">
        <v>95</v>
      </c>
      <c r="C37" s="23">
        <f t="shared" ref="C37:J37" si="7">C13 -($K13*C$23/$K$23)</f>
        <v>9.8278835392241609E-3</v>
      </c>
      <c r="D37" s="24">
        <f t="shared" si="7"/>
        <v>-3.7738794515022031E-2</v>
      </c>
      <c r="E37" s="24">
        <f t="shared" si="7"/>
        <v>4.2707981555280175E-2</v>
      </c>
      <c r="F37" s="24">
        <f t="shared" si="7"/>
        <v>1.1543550246149115E-2</v>
      </c>
      <c r="G37" s="24">
        <f t="shared" si="7"/>
        <v>-4.0537959229367725E-2</v>
      </c>
      <c r="H37" s="24">
        <f t="shared" si="7"/>
        <v>-1.0063298173866239E-2</v>
      </c>
      <c r="I37" s="24">
        <f t="shared" si="7"/>
        <v>3.4270366305544919E-2</v>
      </c>
      <c r="J37" s="25">
        <f t="shared" si="7"/>
        <v>-1.0009729727942326E-2</v>
      </c>
    </row>
    <row r="38" spans="1:10" x14ac:dyDescent="0.25">
      <c r="A38" s="21"/>
      <c r="B38" s="22" t="s">
        <v>96</v>
      </c>
      <c r="C38" s="23">
        <f t="shared" ref="C38:J38" si="8">C14 -($K14*C$23/$K$23)</f>
        <v>1.9211481719609513E-2</v>
      </c>
      <c r="D38" s="24">
        <f t="shared" si="8"/>
        <v>-2.0425544251490318E-2</v>
      </c>
      <c r="E38" s="24">
        <f t="shared" si="8"/>
        <v>-3.3079755768778751E-2</v>
      </c>
      <c r="F38" s="24">
        <f t="shared" si="8"/>
        <v>-1.2869082258191222E-2</v>
      </c>
      <c r="G38" s="24">
        <f t="shared" si="8"/>
        <v>3.3198721153953475E-2</v>
      </c>
      <c r="H38" s="24">
        <f t="shared" si="8"/>
        <v>3.3120012897941309E-2</v>
      </c>
      <c r="I38" s="24">
        <f t="shared" si="8"/>
        <v>-3.4087486800098682E-2</v>
      </c>
      <c r="J38" s="25">
        <f t="shared" si="8"/>
        <v>1.4931653307054732E-2</v>
      </c>
    </row>
    <row r="39" spans="1:10" x14ac:dyDescent="0.25">
      <c r="A39" s="21"/>
      <c r="B39" s="22" t="s">
        <v>97</v>
      </c>
      <c r="C39" s="23">
        <f t="shared" ref="C39:J39" si="9">C15 -($K15*C$23/$K$23)</f>
        <v>-1.0319418871150843E-2</v>
      </c>
      <c r="D39" s="24">
        <f t="shared" si="9"/>
        <v>-2.0843335667068696E-2</v>
      </c>
      <c r="E39" s="24">
        <f t="shared" si="9"/>
        <v>0.11816892774462853</v>
      </c>
      <c r="F39" s="24">
        <f t="shared" si="9"/>
        <v>-1.4433324062725239E-2</v>
      </c>
      <c r="G39" s="24">
        <f t="shared" si="9"/>
        <v>-4.7751482043867283E-2</v>
      </c>
      <c r="H39" s="24">
        <f t="shared" si="9"/>
        <v>2.0434311467462829E-2</v>
      </c>
      <c r="I39" s="24">
        <f t="shared" si="9"/>
        <v>-4.8324097537491839E-3</v>
      </c>
      <c r="J39" s="25">
        <f t="shared" si="9"/>
        <v>-4.0423268813530033E-2</v>
      </c>
    </row>
    <row r="40" spans="1:10" x14ac:dyDescent="0.25">
      <c r="A40" s="21"/>
      <c r="B40" s="22" t="s">
        <v>98</v>
      </c>
      <c r="C40" s="23">
        <f t="shared" ref="C40:J40" si="10">C16 -($K16*C$23/$K$23)</f>
        <v>-1.151492721871758E-2</v>
      </c>
      <c r="D40" s="24">
        <f t="shared" si="10"/>
        <v>4.5311100849894537E-2</v>
      </c>
      <c r="E40" s="24">
        <f t="shared" si="10"/>
        <v>-0.13361929998471492</v>
      </c>
      <c r="F40" s="24">
        <f t="shared" si="10"/>
        <v>0.10173570598467702</v>
      </c>
      <c r="G40" s="24">
        <f t="shared" si="10"/>
        <v>3.0455278225577059E-2</v>
      </c>
      <c r="H40" s="24">
        <f t="shared" si="10"/>
        <v>-9.3275751848357236E-2</v>
      </c>
      <c r="I40" s="24">
        <f t="shared" si="10"/>
        <v>4.3949269109356426E-2</v>
      </c>
      <c r="J40" s="25">
        <f t="shared" si="10"/>
        <v>1.695862488228489E-2</v>
      </c>
    </row>
    <row r="41" spans="1:10" ht="24" x14ac:dyDescent="0.25">
      <c r="A41" s="21"/>
      <c r="B41" s="22" t="s">
        <v>99</v>
      </c>
      <c r="C41" s="23">
        <f t="shared" ref="C41:J41" si="11">C17 -($K17*C$23/$K$23)</f>
        <v>2.55674919357117E-2</v>
      </c>
      <c r="D41" s="24">
        <f t="shared" si="11"/>
        <v>-2.4006141039586121E-2</v>
      </c>
      <c r="E41" s="24">
        <f t="shared" si="11"/>
        <v>3.3028525334739267E-2</v>
      </c>
      <c r="F41" s="24">
        <f t="shared" si="11"/>
        <v>2.2924579819141838E-2</v>
      </c>
      <c r="G41" s="24">
        <f t="shared" si="11"/>
        <v>-1.8552724986846403E-3</v>
      </c>
      <c r="H41" s="24">
        <f t="shared" si="11"/>
        <v>-9.2425170399310086E-3</v>
      </c>
      <c r="I41" s="24">
        <f t="shared" si="11"/>
        <v>-8.5598645116356786E-3</v>
      </c>
      <c r="J41" s="25">
        <f t="shared" si="11"/>
        <v>-3.7856801999755163E-2</v>
      </c>
    </row>
    <row r="42" spans="1:10" ht="24" x14ac:dyDescent="0.25">
      <c r="A42" s="21"/>
      <c r="B42" s="22" t="s">
        <v>100</v>
      </c>
      <c r="C42" s="23">
        <f t="shared" ref="C42:J42" si="12">C18 -($K18*C$23/$K$23)</f>
        <v>1.1583246304589928E-2</v>
      </c>
      <c r="D42" s="24">
        <f t="shared" si="12"/>
        <v>1.6548986741440369E-2</v>
      </c>
      <c r="E42" s="24">
        <f t="shared" si="12"/>
        <v>-1.9402192493392506E-2</v>
      </c>
      <c r="F42" s="24">
        <f t="shared" si="12"/>
        <v>1.4392985568799366E-2</v>
      </c>
      <c r="G42" s="24">
        <f t="shared" si="12"/>
        <v>-5.54518378018376E-3</v>
      </c>
      <c r="H42" s="24">
        <f t="shared" si="12"/>
        <v>6.6506674804372445E-3</v>
      </c>
      <c r="I42" s="24">
        <f t="shared" si="12"/>
        <v>-2.7533781374166094E-2</v>
      </c>
      <c r="J42" s="25">
        <f t="shared" si="12"/>
        <v>3.3052715524755916E-3</v>
      </c>
    </row>
    <row r="43" spans="1:10" x14ac:dyDescent="0.25">
      <c r="A43" s="21"/>
      <c r="B43" s="22" t="s">
        <v>101</v>
      </c>
      <c r="C43" s="23">
        <f t="shared" ref="C43:J43" si="13">C19 -($K19*C$23/$K$23)</f>
        <v>1.4231866279649952E-2</v>
      </c>
      <c r="D43" s="24">
        <f t="shared" si="13"/>
        <v>1.0418740726874098E-2</v>
      </c>
      <c r="E43" s="24">
        <f t="shared" si="13"/>
        <v>-1.6212788236332987E-2</v>
      </c>
      <c r="F43" s="24">
        <f t="shared" si="13"/>
        <v>-5.159216234983921E-2</v>
      </c>
      <c r="G43" s="24">
        <f t="shared" si="13"/>
        <v>4.897944185753289E-2</v>
      </c>
      <c r="H43" s="24">
        <f t="shared" si="13"/>
        <v>-5.5704894263900351E-2</v>
      </c>
      <c r="I43" s="24">
        <f t="shared" si="13"/>
        <v>-3.227185916632419E-2</v>
      </c>
      <c r="J43" s="25">
        <f t="shared" si="13"/>
        <v>8.2151655152340131E-2</v>
      </c>
    </row>
    <row r="44" spans="1:10" x14ac:dyDescent="0.25">
      <c r="A44" s="21"/>
      <c r="B44" s="22" t="s">
        <v>102</v>
      </c>
      <c r="C44" s="23">
        <f t="shared" ref="C44:J44" si="14">C20 -($K20*C$23/$K$23)</f>
        <v>3.7952981693308435E-2</v>
      </c>
      <c r="D44" s="24">
        <f t="shared" si="14"/>
        <v>2.0927704928344393E-2</v>
      </c>
      <c r="E44" s="24">
        <f t="shared" si="14"/>
        <v>-2.4913674340449443E-2</v>
      </c>
      <c r="F44" s="24">
        <f t="shared" si="14"/>
        <v>2.0016293453484102E-2</v>
      </c>
      <c r="G44" s="24">
        <f t="shared" si="14"/>
        <v>5.5592870690927554E-3</v>
      </c>
      <c r="H44" s="24">
        <f t="shared" si="14"/>
        <v>-2.6372818659753494E-2</v>
      </c>
      <c r="I44" s="24">
        <f t="shared" si="14"/>
        <v>1.8805326291469304E-2</v>
      </c>
      <c r="J44" s="25">
        <f t="shared" si="14"/>
        <v>-5.1975100435495886E-2</v>
      </c>
    </row>
    <row r="45" spans="1:10" x14ac:dyDescent="0.25">
      <c r="A45" s="21"/>
      <c r="B45" s="22" t="s">
        <v>103</v>
      </c>
      <c r="C45" s="23">
        <f t="shared" ref="C45:J45" si="15">C21 -($K21*C$23/$K$23)</f>
        <v>-4.8592369100847188E-5</v>
      </c>
      <c r="D45" s="24">
        <f t="shared" si="15"/>
        <v>9.4666802134415112E-2</v>
      </c>
      <c r="E45" s="24">
        <f t="shared" si="15"/>
        <v>-7.5298075634357114E-2</v>
      </c>
      <c r="F45" s="24">
        <f t="shared" si="15"/>
        <v>-3.2532330136458038E-2</v>
      </c>
      <c r="G45" s="24">
        <f t="shared" si="15"/>
        <v>1.4120218693378844E-2</v>
      </c>
      <c r="H45" s="24">
        <f t="shared" si="15"/>
        <v>-5.1080912545274221E-2</v>
      </c>
      <c r="I45" s="24">
        <f t="shared" si="15"/>
        <v>9.4796539028152021E-2</v>
      </c>
      <c r="J45" s="25">
        <f t="shared" si="15"/>
        <v>-4.4623649170755536E-2</v>
      </c>
    </row>
    <row r="46" spans="1:10" ht="15.75" thickBot="1" x14ac:dyDescent="0.3">
      <c r="A46" s="26"/>
      <c r="B46" s="27" t="s">
        <v>104</v>
      </c>
      <c r="C46" s="28">
        <f t="shared" ref="C46:J46" si="16">C22 -($K22*C$23/$K$23)</f>
        <v>2.8809007710440149E-2</v>
      </c>
      <c r="D46" s="29">
        <f t="shared" si="16"/>
        <v>5.0511899422535228E-2</v>
      </c>
      <c r="E46" s="29">
        <f t="shared" si="16"/>
        <v>-8.2437897383646458E-2</v>
      </c>
      <c r="F46" s="29">
        <f t="shared" si="16"/>
        <v>3.8899930384993148E-2</v>
      </c>
      <c r="G46" s="29">
        <f t="shared" si="16"/>
        <v>6.2846624495853654E-3</v>
      </c>
      <c r="H46" s="29">
        <f t="shared" si="16"/>
        <v>-7.5324821644254969E-2</v>
      </c>
      <c r="I46" s="29">
        <f t="shared" si="16"/>
        <v>-6.9893337416281287E-2</v>
      </c>
      <c r="J46" s="30">
        <f t="shared" si="16"/>
        <v>0.10315055647662924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7B5D3-7ECA-4E29-9FD5-7675BD170F60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0.14130434782608695</v>
      </c>
      <c r="D6" s="19">
        <v>0.21176470588235294</v>
      </c>
      <c r="E6" s="19">
        <v>0.40666666666666662</v>
      </c>
      <c r="F6" s="19">
        <v>0.15517241379310345</v>
      </c>
      <c r="G6" s="19">
        <v>0.16883116883116883</v>
      </c>
      <c r="H6" s="19">
        <v>0.27586206896551724</v>
      </c>
      <c r="I6" s="19">
        <v>0.24183006535947713</v>
      </c>
      <c r="J6" s="20">
        <v>0.3</v>
      </c>
      <c r="K6" s="31">
        <f>AVERAGE(C6:J6)</f>
        <v>0.23767892966554663</v>
      </c>
    </row>
    <row r="7" spans="1:11" ht="24" x14ac:dyDescent="0.25">
      <c r="A7" s="21"/>
      <c r="B7" s="22" t="s">
        <v>51</v>
      </c>
      <c r="C7" s="23">
        <v>0.25</v>
      </c>
      <c r="D7" s="24">
        <v>0.20588235294117646</v>
      </c>
      <c r="E7" s="24">
        <v>0.18666666666666668</v>
      </c>
      <c r="F7" s="24">
        <v>0.27586206896551724</v>
      </c>
      <c r="G7" s="24">
        <v>0.19480519480519484</v>
      </c>
      <c r="H7" s="24">
        <v>0.17241379310344829</v>
      </c>
      <c r="I7" s="24">
        <v>0.18300653594771241</v>
      </c>
      <c r="J7" s="25">
        <v>0.31428571428571428</v>
      </c>
      <c r="K7" s="31">
        <f>AVERAGE(C7:J7)</f>
        <v>0.2228652908394288</v>
      </c>
    </row>
    <row r="8" spans="1:11" ht="24" x14ac:dyDescent="0.25">
      <c r="A8" s="21"/>
      <c r="B8" s="22" t="s">
        <v>52</v>
      </c>
      <c r="C8" s="23">
        <v>0.29347826086956524</v>
      </c>
      <c r="D8" s="24">
        <v>0.48823529411764705</v>
      </c>
      <c r="E8" s="24">
        <v>0.15333333333333332</v>
      </c>
      <c r="F8" s="24">
        <v>0.36206896551724133</v>
      </c>
      <c r="G8" s="24">
        <v>0.27272727272727271</v>
      </c>
      <c r="H8" s="24">
        <v>0.24137931034482757</v>
      </c>
      <c r="I8" s="24">
        <v>0.28758169934640521</v>
      </c>
      <c r="J8" s="25">
        <v>0.3</v>
      </c>
      <c r="K8" s="31">
        <f>AVERAGE(C8:J8)</f>
        <v>0.29985051703203652</v>
      </c>
    </row>
    <row r="9" spans="1:11" ht="24" x14ac:dyDescent="0.25">
      <c r="A9" s="21"/>
      <c r="B9" s="22" t="s">
        <v>53</v>
      </c>
      <c r="C9" s="23">
        <v>0.20108695652173914</v>
      </c>
      <c r="D9" s="24">
        <v>0.22941176470588234</v>
      </c>
      <c r="E9" s="24">
        <v>0.10666666666666667</v>
      </c>
      <c r="F9" s="24">
        <v>0.15517241379310345</v>
      </c>
      <c r="G9" s="24">
        <v>0.11688311688311687</v>
      </c>
      <c r="H9" s="24">
        <v>0.10344827586206896</v>
      </c>
      <c r="I9" s="24">
        <v>0.15686274509803921</v>
      </c>
      <c r="J9" s="25">
        <v>0.18571428571428572</v>
      </c>
      <c r="K9" s="31">
        <f>AVERAGE(C9:J9)</f>
        <v>0.15690577815561277</v>
      </c>
    </row>
    <row r="10" spans="1:11" ht="24" x14ac:dyDescent="0.25">
      <c r="A10" s="21"/>
      <c r="B10" s="22" t="s">
        <v>54</v>
      </c>
      <c r="C10" s="23">
        <v>0.34782608695652173</v>
      </c>
      <c r="D10" s="24">
        <v>0.4823529411764706</v>
      </c>
      <c r="E10" s="24">
        <v>0.41333333333333333</v>
      </c>
      <c r="F10" s="24">
        <v>0.29310344827586204</v>
      </c>
      <c r="G10" s="24">
        <v>0.33766233766233766</v>
      </c>
      <c r="H10" s="24">
        <v>0.52586206896551724</v>
      </c>
      <c r="I10" s="24">
        <v>0.38562091503267981</v>
      </c>
      <c r="J10" s="25">
        <v>0.4</v>
      </c>
      <c r="K10" s="31">
        <f>AVERAGE(C10:J10)</f>
        <v>0.39822014142534029</v>
      </c>
    </row>
    <row r="11" spans="1:11" ht="24" x14ac:dyDescent="0.25">
      <c r="A11" s="21"/>
      <c r="B11" s="22" t="s">
        <v>55</v>
      </c>
      <c r="C11" s="23">
        <v>0.28260869565217389</v>
      </c>
      <c r="D11" s="24">
        <v>0.2</v>
      </c>
      <c r="E11" s="24">
        <v>0.37333333333333335</v>
      </c>
      <c r="F11" s="24">
        <v>0.22413793103448276</v>
      </c>
      <c r="G11" s="24">
        <v>0.31168831168831168</v>
      </c>
      <c r="H11" s="24">
        <v>0.23275862068965517</v>
      </c>
      <c r="I11" s="24">
        <v>0.20915032679738563</v>
      </c>
      <c r="J11" s="25">
        <v>0.25714285714285712</v>
      </c>
      <c r="K11" s="31">
        <f>AVERAGE(C11:J11)</f>
        <v>0.26135250954227496</v>
      </c>
    </row>
    <row r="12" spans="1:11" ht="24" x14ac:dyDescent="0.25">
      <c r="A12" s="21"/>
      <c r="B12" s="22" t="s">
        <v>56</v>
      </c>
      <c r="C12" s="23">
        <v>8.6956521739130432E-2</v>
      </c>
      <c r="D12" s="24">
        <v>0.11176470588235295</v>
      </c>
      <c r="E12" s="24">
        <v>0.12666666666666668</v>
      </c>
      <c r="F12" s="24">
        <v>0.15517241379310345</v>
      </c>
      <c r="G12" s="24">
        <v>0.18181818181818182</v>
      </c>
      <c r="H12" s="24">
        <v>8.6206896551724144E-2</v>
      </c>
      <c r="I12" s="24">
        <v>0.13071895424836602</v>
      </c>
      <c r="J12" s="25">
        <v>5.7142857142857141E-2</v>
      </c>
      <c r="K12" s="31">
        <f>AVERAGE(C12:J12)</f>
        <v>0.11705589973029784</v>
      </c>
    </row>
    <row r="13" spans="1:11" ht="24" x14ac:dyDescent="0.25">
      <c r="A13" s="21"/>
      <c r="B13" s="22" t="s">
        <v>57</v>
      </c>
      <c r="C13" s="23">
        <v>8.1521739130434784E-2</v>
      </c>
      <c r="D13" s="24">
        <v>0.1</v>
      </c>
      <c r="E13" s="24">
        <v>4.6666666666666669E-2</v>
      </c>
      <c r="F13" s="24">
        <v>8.6206896551724144E-2</v>
      </c>
      <c r="G13" s="24">
        <v>0.20779220779220778</v>
      </c>
      <c r="H13" s="24">
        <v>5.1724137931034482E-2</v>
      </c>
      <c r="I13" s="24">
        <v>0.1111111111111111</v>
      </c>
      <c r="J13" s="25">
        <v>8.5714285714285715E-2</v>
      </c>
      <c r="K13" s="31">
        <f>AVERAGE(C13:J13)</f>
        <v>9.6342130612183094E-2</v>
      </c>
    </row>
    <row r="14" spans="1:11" ht="24" x14ac:dyDescent="0.25">
      <c r="A14" s="21"/>
      <c r="B14" s="22" t="s">
        <v>58</v>
      </c>
      <c r="C14" s="23">
        <v>5.434782608695652E-2</v>
      </c>
      <c r="D14" s="24">
        <v>7.6470588235294124E-2</v>
      </c>
      <c r="E14" s="24">
        <v>0.22</v>
      </c>
      <c r="F14" s="24">
        <v>1.7241379310344827E-2</v>
      </c>
      <c r="G14" s="24">
        <v>2.5974025974025972E-2</v>
      </c>
      <c r="H14" s="24">
        <v>0.16379310344827588</v>
      </c>
      <c r="I14" s="24">
        <v>0.15032679738562091</v>
      </c>
      <c r="J14" s="25">
        <v>4.2857142857142858E-2</v>
      </c>
      <c r="K14" s="31">
        <f>AVERAGE(C14:J14)</f>
        <v>9.3876357912207636E-2</v>
      </c>
    </row>
    <row r="15" spans="1:11" ht="24" x14ac:dyDescent="0.25">
      <c r="A15" s="21"/>
      <c r="B15" s="22" t="s">
        <v>59</v>
      </c>
      <c r="C15" s="23">
        <v>0.16304347826086957</v>
      </c>
      <c r="D15" s="24">
        <v>0.23529411764705879</v>
      </c>
      <c r="E15" s="24">
        <v>0.26666666666666666</v>
      </c>
      <c r="F15" s="24">
        <v>0.18965517241379309</v>
      </c>
      <c r="G15" s="24">
        <v>0.23376623376623373</v>
      </c>
      <c r="H15" s="24">
        <v>0.31896551724137934</v>
      </c>
      <c r="I15" s="24">
        <v>0.35947712418300654</v>
      </c>
      <c r="J15" s="25">
        <v>0.2</v>
      </c>
      <c r="K15" s="31">
        <f>AVERAGE(C15:J15)</f>
        <v>0.24585853877237598</v>
      </c>
    </row>
    <row r="16" spans="1:11" ht="24" x14ac:dyDescent="0.25">
      <c r="A16" s="21"/>
      <c r="B16" s="22" t="s">
        <v>60</v>
      </c>
      <c r="C16" s="23">
        <v>0.19565217391304349</v>
      </c>
      <c r="D16" s="24">
        <v>0.26470588235294118</v>
      </c>
      <c r="E16" s="24">
        <v>0.17333333333333337</v>
      </c>
      <c r="F16" s="24">
        <v>0.20689655172413793</v>
      </c>
      <c r="G16" s="24">
        <v>0.20779220779220778</v>
      </c>
      <c r="H16" s="24">
        <v>0.25862068965517243</v>
      </c>
      <c r="I16" s="24">
        <v>0.22222222222222221</v>
      </c>
      <c r="J16" s="25">
        <v>0.2857142857142857</v>
      </c>
      <c r="K16" s="31">
        <f>AVERAGE(C16:J16)</f>
        <v>0.22686716833841797</v>
      </c>
    </row>
    <row r="17" spans="1:11" ht="24" x14ac:dyDescent="0.25">
      <c r="A17" s="21"/>
      <c r="B17" s="22" t="s">
        <v>61</v>
      </c>
      <c r="C17" s="23">
        <v>0.23369565217391305</v>
      </c>
      <c r="D17" s="24">
        <v>0.17647058823529413</v>
      </c>
      <c r="E17" s="24">
        <v>0.29333333333333333</v>
      </c>
      <c r="F17" s="24">
        <v>0.22413793103448276</v>
      </c>
      <c r="G17" s="24">
        <v>0.19480519480519484</v>
      </c>
      <c r="H17" s="24">
        <v>0.31896551724137934</v>
      </c>
      <c r="I17" s="24">
        <v>0.26143790849673204</v>
      </c>
      <c r="J17" s="25">
        <v>0.2</v>
      </c>
      <c r="K17" s="31">
        <f>AVERAGE(C17:J17)</f>
        <v>0.23785576566504116</v>
      </c>
    </row>
    <row r="18" spans="1:11" ht="24" x14ac:dyDescent="0.25">
      <c r="A18" s="21"/>
      <c r="B18" s="22" t="s">
        <v>62</v>
      </c>
      <c r="C18" s="23">
        <v>0.16847826086956524</v>
      </c>
      <c r="D18" s="24">
        <v>0.18823529411764706</v>
      </c>
      <c r="E18" s="24">
        <v>0.33333333333333326</v>
      </c>
      <c r="F18" s="24">
        <v>0.18965517241379309</v>
      </c>
      <c r="G18" s="24">
        <v>9.0909090909090912E-2</v>
      </c>
      <c r="H18" s="24">
        <v>0.25</v>
      </c>
      <c r="I18" s="24">
        <v>0.26797385620915032</v>
      </c>
      <c r="J18" s="25">
        <v>0.2</v>
      </c>
      <c r="K18" s="31">
        <f>AVERAGE(C18:J18)</f>
        <v>0.21107312598157249</v>
      </c>
    </row>
    <row r="19" spans="1:11" ht="24" x14ac:dyDescent="0.25">
      <c r="A19" s="21"/>
      <c r="B19" s="22" t="s">
        <v>63</v>
      </c>
      <c r="C19" s="23">
        <v>0.20652173913043476</v>
      </c>
      <c r="D19" s="24">
        <v>0.26470588235294118</v>
      </c>
      <c r="E19" s="24">
        <v>0.12</v>
      </c>
      <c r="F19" s="24">
        <v>0.25862068965517243</v>
      </c>
      <c r="G19" s="24">
        <v>0.16883116883116883</v>
      </c>
      <c r="H19" s="24">
        <v>0.12068965517241378</v>
      </c>
      <c r="I19" s="24">
        <v>0.15686274509803921</v>
      </c>
      <c r="J19" s="25">
        <v>0.24285714285714285</v>
      </c>
      <c r="K19" s="31">
        <f>AVERAGE(C19:J19)</f>
        <v>0.19238612788716414</v>
      </c>
    </row>
    <row r="20" spans="1:11" ht="24" x14ac:dyDescent="0.25">
      <c r="A20" s="21"/>
      <c r="B20" s="22" t="s">
        <v>64</v>
      </c>
      <c r="C20" s="23">
        <v>0.25</v>
      </c>
      <c r="D20" s="24">
        <v>0.26470588235294118</v>
      </c>
      <c r="E20" s="24">
        <v>0.18666666666666668</v>
      </c>
      <c r="F20" s="24">
        <v>0.20689655172413793</v>
      </c>
      <c r="G20" s="24">
        <v>0.2207792207792208</v>
      </c>
      <c r="H20" s="24">
        <v>0.20689655172413793</v>
      </c>
      <c r="I20" s="24">
        <v>0.20915032679738563</v>
      </c>
      <c r="J20" s="25">
        <v>0.24285714285714285</v>
      </c>
      <c r="K20" s="31">
        <f>AVERAGE(C20:J20)</f>
        <v>0.22349404286270411</v>
      </c>
    </row>
    <row r="21" spans="1:11" ht="24" x14ac:dyDescent="0.25">
      <c r="A21" s="21"/>
      <c r="B21" s="22" t="s">
        <v>65</v>
      </c>
      <c r="C21" s="23">
        <v>0.20108695652173914</v>
      </c>
      <c r="D21" s="24">
        <v>0.11176470588235295</v>
      </c>
      <c r="E21" s="24">
        <v>0.18</v>
      </c>
      <c r="F21" s="24">
        <v>0.10344827586206896</v>
      </c>
      <c r="G21" s="24">
        <v>0.14285714285714285</v>
      </c>
      <c r="H21" s="24">
        <v>0.24137931034482757</v>
      </c>
      <c r="I21" s="24">
        <v>0.16993464052287582</v>
      </c>
      <c r="J21" s="25">
        <v>0.14285714285714285</v>
      </c>
      <c r="K21" s="31">
        <f>AVERAGE(C21:J21)</f>
        <v>0.16166602185601878</v>
      </c>
    </row>
    <row r="22" spans="1:11" ht="24" x14ac:dyDescent="0.25">
      <c r="A22" s="21"/>
      <c r="B22" s="22" t="s">
        <v>66</v>
      </c>
      <c r="C22" s="23">
        <v>6.5217391304347824E-2</v>
      </c>
      <c r="D22" s="24">
        <v>2.9411764705882349E-2</v>
      </c>
      <c r="E22" s="24">
        <v>0.1</v>
      </c>
      <c r="F22" s="24">
        <v>3.4482758620689655E-2</v>
      </c>
      <c r="G22" s="24">
        <v>0.11688311688311687</v>
      </c>
      <c r="H22" s="24">
        <v>5.1724137931034482E-2</v>
      </c>
      <c r="I22" s="24">
        <v>9.1503267973856203E-2</v>
      </c>
      <c r="J22" s="25">
        <v>4.2857142857142858E-2</v>
      </c>
      <c r="K22" s="31">
        <f>AVERAGE(C22:J22)</f>
        <v>6.6509947534508784E-2</v>
      </c>
    </row>
    <row r="23" spans="1:11" ht="24" x14ac:dyDescent="0.25">
      <c r="A23" s="21"/>
      <c r="B23" s="22" t="s">
        <v>67</v>
      </c>
      <c r="C23" s="23">
        <v>0.17934782608695651</v>
      </c>
      <c r="D23" s="24">
        <v>0.2411764705882353</v>
      </c>
      <c r="E23" s="24">
        <v>4.6666666666666669E-2</v>
      </c>
      <c r="F23" s="24">
        <v>0.17241379310344829</v>
      </c>
      <c r="G23" s="24">
        <v>0.10389610389610389</v>
      </c>
      <c r="H23" s="24">
        <v>7.7586206896551727E-2</v>
      </c>
      <c r="I23" s="24">
        <v>5.2287581699346407E-2</v>
      </c>
      <c r="J23" s="25">
        <v>0.15714285714285714</v>
      </c>
      <c r="K23" s="31">
        <f>AVERAGE(C23:J23)</f>
        <v>0.12881468826002074</v>
      </c>
    </row>
    <row r="24" spans="1:11" ht="24" x14ac:dyDescent="0.25">
      <c r="A24" s="21" t="s">
        <v>11</v>
      </c>
      <c r="B24" s="22" t="s">
        <v>12</v>
      </c>
      <c r="C24" s="23">
        <v>0.18478260869565216</v>
      </c>
      <c r="D24" s="24">
        <v>0.17058823529411765</v>
      </c>
      <c r="E24" s="24">
        <v>0.36</v>
      </c>
      <c r="F24" s="24">
        <v>0.15517241379310345</v>
      </c>
      <c r="G24" s="24">
        <v>0.14285714285714285</v>
      </c>
      <c r="H24" s="24">
        <v>0.33620689655172414</v>
      </c>
      <c r="I24" s="24">
        <v>0.26797385620915032</v>
      </c>
      <c r="J24" s="25">
        <v>0.18571428571428572</v>
      </c>
      <c r="K24" s="31">
        <f>AVERAGE(C24:J24)</f>
        <v>0.22541192988939704</v>
      </c>
    </row>
    <row r="25" spans="1:11" ht="24" x14ac:dyDescent="0.25">
      <c r="A25" s="21"/>
      <c r="B25" s="22" t="s">
        <v>13</v>
      </c>
      <c r="C25" s="23">
        <v>0.25543478260869568</v>
      </c>
      <c r="D25" s="24">
        <v>0.17647058823529413</v>
      </c>
      <c r="E25" s="24">
        <v>0.25333333333333335</v>
      </c>
      <c r="F25" s="24">
        <v>0.18965517241379309</v>
      </c>
      <c r="G25" s="24">
        <v>0.2857142857142857</v>
      </c>
      <c r="H25" s="24">
        <v>0.26724137931034481</v>
      </c>
      <c r="I25" s="24">
        <v>0.29411764705882354</v>
      </c>
      <c r="J25" s="25">
        <v>0.12857142857142856</v>
      </c>
      <c r="K25" s="31">
        <f>AVERAGE(C25:J25)</f>
        <v>0.23131732715574985</v>
      </c>
    </row>
    <row r="26" spans="1:11" ht="24" x14ac:dyDescent="0.25">
      <c r="A26" s="21"/>
      <c r="B26" s="22" t="s">
        <v>14</v>
      </c>
      <c r="C26" s="23">
        <v>0.25543478260869568</v>
      </c>
      <c r="D26" s="24">
        <v>0.2</v>
      </c>
      <c r="E26" s="24">
        <v>0.35333333333333333</v>
      </c>
      <c r="F26" s="24">
        <v>0.15517241379310345</v>
      </c>
      <c r="G26" s="24">
        <v>0.20779220779220778</v>
      </c>
      <c r="H26" s="24">
        <v>0.31896551724137934</v>
      </c>
      <c r="I26" s="24">
        <v>0.33986928104575165</v>
      </c>
      <c r="J26" s="25">
        <v>0.14285714285714285</v>
      </c>
      <c r="K26" s="31">
        <f>AVERAGE(C26:J26)</f>
        <v>0.24667808483395176</v>
      </c>
    </row>
    <row r="27" spans="1:11" ht="24" x14ac:dyDescent="0.25">
      <c r="A27" s="21"/>
      <c r="B27" s="22" t="s">
        <v>15</v>
      </c>
      <c r="C27" s="23">
        <v>0.14673913043478262</v>
      </c>
      <c r="D27" s="24">
        <v>0.11176470588235295</v>
      </c>
      <c r="E27" s="24">
        <v>0.28666666666666668</v>
      </c>
      <c r="F27" s="24">
        <v>8.6206896551724144E-2</v>
      </c>
      <c r="G27" s="24">
        <v>3.896103896103896E-2</v>
      </c>
      <c r="H27" s="24">
        <v>0.29310344827586204</v>
      </c>
      <c r="I27" s="24">
        <v>0.26143790849673204</v>
      </c>
      <c r="J27" s="25">
        <v>0.11428571428571428</v>
      </c>
      <c r="K27" s="31">
        <f>AVERAGE(C27:J27)</f>
        <v>0.16739568869435922</v>
      </c>
    </row>
    <row r="28" spans="1:11" ht="24" x14ac:dyDescent="0.25">
      <c r="A28" s="21"/>
      <c r="B28" s="22" t="s">
        <v>16</v>
      </c>
      <c r="C28" s="23">
        <v>0.25543478260869568</v>
      </c>
      <c r="D28" s="24">
        <v>0.20588235294117646</v>
      </c>
      <c r="E28" s="24">
        <v>0.25333333333333335</v>
      </c>
      <c r="F28" s="24">
        <v>0.17241379310344829</v>
      </c>
      <c r="G28" s="24">
        <v>0.15584415584415584</v>
      </c>
      <c r="H28" s="24">
        <v>0.20689655172413793</v>
      </c>
      <c r="I28" s="24">
        <v>0.16339869281045749</v>
      </c>
      <c r="J28" s="25">
        <v>0.31428571428571428</v>
      </c>
      <c r="K28" s="31">
        <f>AVERAGE(C28:J28)</f>
        <v>0.2159361720813899</v>
      </c>
    </row>
    <row r="29" spans="1:11" ht="24" x14ac:dyDescent="0.25">
      <c r="A29" s="21"/>
      <c r="B29" s="22" t="s">
        <v>17</v>
      </c>
      <c r="C29" s="23">
        <v>0.15760869565217392</v>
      </c>
      <c r="D29" s="24">
        <v>8.8235294117647065E-2</v>
      </c>
      <c r="E29" s="24">
        <v>0.12666666666666668</v>
      </c>
      <c r="F29" s="24">
        <v>0.13793103448275862</v>
      </c>
      <c r="G29" s="24">
        <v>0.19480519480519484</v>
      </c>
      <c r="H29" s="24">
        <v>0.14655172413793102</v>
      </c>
      <c r="I29" s="24">
        <v>0.13071895424836602</v>
      </c>
      <c r="J29" s="25">
        <v>0.11428571428571428</v>
      </c>
      <c r="K29" s="31">
        <f>AVERAGE(C29:J29)</f>
        <v>0.13710040979955654</v>
      </c>
    </row>
    <row r="30" spans="1:11" ht="24" x14ac:dyDescent="0.25">
      <c r="A30" s="21"/>
      <c r="B30" s="22" t="s">
        <v>18</v>
      </c>
      <c r="C30" s="23">
        <v>0.19565217391304349</v>
      </c>
      <c r="D30" s="24">
        <v>0.14705882352941177</v>
      </c>
      <c r="E30" s="24">
        <v>0.41333333333333333</v>
      </c>
      <c r="F30" s="24">
        <v>0.22413793103448276</v>
      </c>
      <c r="G30" s="24">
        <v>0.18181818181818182</v>
      </c>
      <c r="H30" s="24">
        <v>0.40517241379310343</v>
      </c>
      <c r="I30" s="24">
        <v>0.40522875816993464</v>
      </c>
      <c r="J30" s="25">
        <v>0.25714285714285712</v>
      </c>
      <c r="K30" s="31">
        <f>AVERAGE(C30:J30)</f>
        <v>0.27869305909179354</v>
      </c>
    </row>
    <row r="31" spans="1:11" ht="24" x14ac:dyDescent="0.25">
      <c r="A31" s="21"/>
      <c r="B31" s="22" t="s">
        <v>19</v>
      </c>
      <c r="C31" s="23">
        <v>0.40760869565217389</v>
      </c>
      <c r="D31" s="24">
        <v>0.40588235294117647</v>
      </c>
      <c r="E31" s="24">
        <v>0.41333333333333333</v>
      </c>
      <c r="F31" s="24">
        <v>0.29310344827586204</v>
      </c>
      <c r="G31" s="24">
        <v>0.46753246753246747</v>
      </c>
      <c r="H31" s="24">
        <v>0.38793103448275867</v>
      </c>
      <c r="I31" s="24">
        <v>0.43137254901960786</v>
      </c>
      <c r="J31" s="25">
        <v>0.31428571428571428</v>
      </c>
      <c r="K31" s="31">
        <f>AVERAGE(C31:J31)</f>
        <v>0.39013119944038677</v>
      </c>
    </row>
    <row r="32" spans="1:11" ht="24" x14ac:dyDescent="0.25">
      <c r="A32" s="21"/>
      <c r="B32" s="22" t="s">
        <v>20</v>
      </c>
      <c r="C32" s="23">
        <v>5.434782608695652E-2</v>
      </c>
      <c r="D32" s="24">
        <v>0.18823529411764706</v>
      </c>
      <c r="E32" s="24">
        <v>0.19333333333333333</v>
      </c>
      <c r="F32" s="24">
        <v>0.17241379310344829</v>
      </c>
      <c r="G32" s="24">
        <v>0.11688311688311687</v>
      </c>
      <c r="H32" s="24">
        <v>0.25</v>
      </c>
      <c r="I32" s="24">
        <v>0.13725490196078433</v>
      </c>
      <c r="J32" s="25">
        <v>0.27142857142857141</v>
      </c>
      <c r="K32" s="31">
        <f>AVERAGE(C32:J32)</f>
        <v>0.1729871046142322</v>
      </c>
    </row>
    <row r="33" spans="1:11" ht="24" x14ac:dyDescent="0.25">
      <c r="A33" s="21"/>
      <c r="B33" s="22" t="s">
        <v>21</v>
      </c>
      <c r="C33" s="23">
        <v>8.1521739130434784E-2</v>
      </c>
      <c r="D33" s="24">
        <v>8.2352941176470573E-2</v>
      </c>
      <c r="E33" s="24">
        <v>8.6666666666666684E-2</v>
      </c>
      <c r="F33" s="24">
        <v>0.17241379310344829</v>
      </c>
      <c r="G33" s="24">
        <v>0.10389610389610389</v>
      </c>
      <c r="H33" s="24">
        <v>7.7586206896551727E-2</v>
      </c>
      <c r="I33" s="24">
        <v>0.13071895424836602</v>
      </c>
      <c r="J33" s="25">
        <v>0.11428571428571428</v>
      </c>
      <c r="K33" s="31">
        <f>AVERAGE(C33:J33)</f>
        <v>0.10618026492546953</v>
      </c>
    </row>
    <row r="34" spans="1:11" ht="24" x14ac:dyDescent="0.25">
      <c r="A34" s="21"/>
      <c r="B34" s="22" t="s">
        <v>22</v>
      </c>
      <c r="C34" s="23">
        <v>8.1521739130434784E-2</v>
      </c>
      <c r="D34" s="24">
        <v>0.2</v>
      </c>
      <c r="E34" s="24">
        <v>4.6666666666666669E-2</v>
      </c>
      <c r="F34" s="24">
        <v>0.17241379310344829</v>
      </c>
      <c r="G34" s="24">
        <v>5.1948051948051945E-2</v>
      </c>
      <c r="H34" s="24">
        <v>6.0344827586206892E-2</v>
      </c>
      <c r="I34" s="24">
        <v>8.4967320261437912E-2</v>
      </c>
      <c r="J34" s="25">
        <v>0.12857142857142856</v>
      </c>
      <c r="K34" s="31">
        <f>AVERAGE(C34:J34)</f>
        <v>0.10330422840845939</v>
      </c>
    </row>
    <row r="35" spans="1:11" ht="24" x14ac:dyDescent="0.25">
      <c r="A35" s="21"/>
      <c r="B35" s="22" t="s">
        <v>23</v>
      </c>
      <c r="C35" s="23">
        <v>6.5217391304347824E-2</v>
      </c>
      <c r="D35" s="24">
        <v>8.2352941176470573E-2</v>
      </c>
      <c r="E35" s="24">
        <v>0.19333333333333333</v>
      </c>
      <c r="F35" s="24">
        <v>8.6206896551724144E-2</v>
      </c>
      <c r="G35" s="24">
        <v>7.792207792207792E-2</v>
      </c>
      <c r="H35" s="24">
        <v>0.16379310344827588</v>
      </c>
      <c r="I35" s="24">
        <v>0.1437908496732026</v>
      </c>
      <c r="J35" s="25">
        <v>0.11428571428571428</v>
      </c>
      <c r="K35" s="31">
        <f>AVERAGE(C35:J35)</f>
        <v>0.11586278846189332</v>
      </c>
    </row>
    <row r="36" spans="1:11" ht="24" x14ac:dyDescent="0.25">
      <c r="A36" s="21"/>
      <c r="B36" s="22" t="s">
        <v>24</v>
      </c>
      <c r="C36" s="23">
        <v>0.19021739130434784</v>
      </c>
      <c r="D36" s="24">
        <v>0.20588235294117646</v>
      </c>
      <c r="E36" s="24">
        <v>0.14666666666666667</v>
      </c>
      <c r="F36" s="24">
        <v>0.15517241379310345</v>
      </c>
      <c r="G36" s="24">
        <v>0.23376623376623373</v>
      </c>
      <c r="H36" s="24">
        <v>0.21551724137931033</v>
      </c>
      <c r="I36" s="24">
        <v>0.22222222222222221</v>
      </c>
      <c r="J36" s="25">
        <v>0.2</v>
      </c>
      <c r="K36" s="31">
        <f>AVERAGE(C36:J36)</f>
        <v>0.19618056525913261</v>
      </c>
    </row>
    <row r="37" spans="1:11" ht="24" x14ac:dyDescent="0.25">
      <c r="A37" s="21"/>
      <c r="B37" s="22" t="s">
        <v>25</v>
      </c>
      <c r="C37" s="23">
        <v>0.11413043478260869</v>
      </c>
      <c r="D37" s="24">
        <v>9.4117647058823528E-2</v>
      </c>
      <c r="E37" s="24">
        <v>7.3333333333333334E-2</v>
      </c>
      <c r="F37" s="24">
        <v>8.6206896551724144E-2</v>
      </c>
      <c r="G37" s="24">
        <v>9.0909090909090912E-2</v>
      </c>
      <c r="H37" s="24">
        <v>8.6206896551724144E-2</v>
      </c>
      <c r="I37" s="24">
        <v>5.2287581699346407E-2</v>
      </c>
      <c r="J37" s="25">
        <v>2.8571428571428571E-2</v>
      </c>
      <c r="K37" s="31">
        <f>AVERAGE(C37:J37)</f>
        <v>7.8220413682259973E-2</v>
      </c>
    </row>
    <row r="38" spans="1:11" ht="24" x14ac:dyDescent="0.25">
      <c r="A38" s="21"/>
      <c r="B38" s="22" t="s">
        <v>26</v>
      </c>
      <c r="C38" s="23">
        <v>8.6956521739130432E-2</v>
      </c>
      <c r="D38" s="24">
        <v>0.15294117647058825</v>
      </c>
      <c r="E38" s="24">
        <v>3.3333333333333333E-2</v>
      </c>
      <c r="F38" s="24">
        <v>0.12068965517241378</v>
      </c>
      <c r="G38" s="24">
        <v>0.18181818181818182</v>
      </c>
      <c r="H38" s="24">
        <v>6.8965517241379309E-2</v>
      </c>
      <c r="I38" s="24">
        <v>4.5751633986928102E-2</v>
      </c>
      <c r="J38" s="25">
        <v>0.15714285714285714</v>
      </c>
      <c r="K38" s="31">
        <f>AVERAGE(C38:J38)</f>
        <v>0.10594985961310151</v>
      </c>
    </row>
    <row r="39" spans="1:11" ht="24" x14ac:dyDescent="0.25">
      <c r="A39" s="21"/>
      <c r="B39" s="22" t="s">
        <v>27</v>
      </c>
      <c r="C39" s="23">
        <v>9.7826086956521743E-2</v>
      </c>
      <c r="D39" s="24">
        <v>8.8235294117647065E-2</v>
      </c>
      <c r="E39" s="24">
        <v>0.18666666666666668</v>
      </c>
      <c r="F39" s="24">
        <v>0.15517241379310345</v>
      </c>
      <c r="G39" s="24">
        <v>3.896103896103896E-2</v>
      </c>
      <c r="H39" s="24">
        <v>0.13793103448275862</v>
      </c>
      <c r="I39" s="24">
        <v>0.17647058823529413</v>
      </c>
      <c r="J39" s="25">
        <v>0.12857142857142856</v>
      </c>
      <c r="K39" s="31">
        <f>AVERAGE(C39:J39)</f>
        <v>0.12622931897305739</v>
      </c>
    </row>
    <row r="40" spans="1:11" ht="24" x14ac:dyDescent="0.25">
      <c r="A40" s="21"/>
      <c r="B40" s="22" t="s">
        <v>28</v>
      </c>
      <c r="C40" s="23">
        <v>9.7826086956521743E-2</v>
      </c>
      <c r="D40" s="24">
        <v>7.6470588235294124E-2</v>
      </c>
      <c r="E40" s="24">
        <v>0.06</v>
      </c>
      <c r="F40" s="24">
        <v>5.1724137931034482E-2</v>
      </c>
      <c r="G40" s="24">
        <v>0.11688311688311687</v>
      </c>
      <c r="H40" s="24">
        <v>0.11206896551724138</v>
      </c>
      <c r="I40" s="24">
        <v>0.10457516339869281</v>
      </c>
      <c r="J40" s="25">
        <v>0.11428571428571428</v>
      </c>
      <c r="K40" s="31">
        <f>AVERAGE(C40:J40)</f>
        <v>9.1729221650951959E-2</v>
      </c>
    </row>
    <row r="41" spans="1:11" ht="24" x14ac:dyDescent="0.25">
      <c r="A41" s="21"/>
      <c r="B41" s="22" t="s">
        <v>29</v>
      </c>
      <c r="C41" s="23">
        <v>0.20108695652173914</v>
      </c>
      <c r="D41" s="24">
        <v>0.25882352941176473</v>
      </c>
      <c r="E41" s="24">
        <v>0.14000000000000001</v>
      </c>
      <c r="F41" s="24">
        <v>0.13793103448275862</v>
      </c>
      <c r="G41" s="24">
        <v>0.18181818181818182</v>
      </c>
      <c r="H41" s="24">
        <v>0.13793103448275862</v>
      </c>
      <c r="I41" s="24">
        <v>0.12418300653594772</v>
      </c>
      <c r="J41" s="25">
        <v>0.18571428571428572</v>
      </c>
      <c r="K41" s="31">
        <f>AVERAGE(C41:J41)</f>
        <v>0.17093600362092956</v>
      </c>
    </row>
    <row r="42" spans="1:11" ht="24" x14ac:dyDescent="0.25">
      <c r="A42" s="21"/>
      <c r="B42" s="22" t="s">
        <v>30</v>
      </c>
      <c r="C42" s="23">
        <v>0.1358695652173913</v>
      </c>
      <c r="D42" s="24">
        <v>0.21176470588235294</v>
      </c>
      <c r="E42" s="24">
        <v>2.6666666666666668E-2</v>
      </c>
      <c r="F42" s="24">
        <v>0.15517241379310345</v>
      </c>
      <c r="G42" s="24">
        <v>9.0909090909090912E-2</v>
      </c>
      <c r="H42" s="24">
        <v>3.4482758620689655E-2</v>
      </c>
      <c r="I42" s="24">
        <v>4.5751633986928102E-2</v>
      </c>
      <c r="J42" s="25">
        <v>0.18571428571428572</v>
      </c>
      <c r="K42" s="31">
        <f>AVERAGE(C42:J42)</f>
        <v>0.11079139009881359</v>
      </c>
    </row>
    <row r="43" spans="1:11" ht="24" x14ac:dyDescent="0.25">
      <c r="A43" s="21"/>
      <c r="B43" s="22" t="s">
        <v>31</v>
      </c>
      <c r="C43" s="23">
        <v>0.10869565217391304</v>
      </c>
      <c r="D43" s="24">
        <v>0.21176470588235294</v>
      </c>
      <c r="E43" s="24">
        <v>0.06</v>
      </c>
      <c r="F43" s="24">
        <v>0.17241379310344829</v>
      </c>
      <c r="G43" s="24">
        <v>0.10389610389610389</v>
      </c>
      <c r="H43" s="24">
        <v>7.7586206896551727E-2</v>
      </c>
      <c r="I43" s="24">
        <v>6.535947712418301E-2</v>
      </c>
      <c r="J43" s="25">
        <v>0.24285714285714285</v>
      </c>
      <c r="K43" s="31">
        <f>AVERAGE(C43:J43)</f>
        <v>0.13032163524171197</v>
      </c>
    </row>
    <row r="44" spans="1:11" x14ac:dyDescent="0.25">
      <c r="A44" s="21" t="s">
        <v>32</v>
      </c>
      <c r="B44" s="22" t="s">
        <v>33</v>
      </c>
      <c r="C44" s="23">
        <v>0.19565217391304349</v>
      </c>
      <c r="D44" s="24">
        <v>0.13529411764705881</v>
      </c>
      <c r="E44" s="24">
        <v>0.3</v>
      </c>
      <c r="F44" s="24">
        <v>0.25862068965517243</v>
      </c>
      <c r="G44" s="24">
        <v>0.12987012987012986</v>
      </c>
      <c r="H44" s="24">
        <v>0.19827586206896552</v>
      </c>
      <c r="I44" s="24">
        <v>0.15032679738562091</v>
      </c>
      <c r="J44" s="25">
        <v>0.2857142857142857</v>
      </c>
      <c r="K44" s="31">
        <f>AVERAGE(C44:J44)</f>
        <v>0.20671925703178456</v>
      </c>
    </row>
    <row r="45" spans="1:11" x14ac:dyDescent="0.25">
      <c r="A45" s="21"/>
      <c r="B45" s="22" t="s">
        <v>34</v>
      </c>
      <c r="C45" s="23">
        <v>0.17391304347826086</v>
      </c>
      <c r="D45" s="24">
        <v>0.13529411764705881</v>
      </c>
      <c r="E45" s="24">
        <v>0.32666666666666666</v>
      </c>
      <c r="F45" s="24">
        <v>0.17241379310344829</v>
      </c>
      <c r="G45" s="24">
        <v>9.0909090909090912E-2</v>
      </c>
      <c r="H45" s="24">
        <v>0.25</v>
      </c>
      <c r="I45" s="24">
        <v>0.20261437908496732</v>
      </c>
      <c r="J45" s="25">
        <v>0.17142857142857143</v>
      </c>
      <c r="K45" s="31">
        <f>AVERAGE(C45:J45)</f>
        <v>0.19040495778975802</v>
      </c>
    </row>
    <row r="46" spans="1:11" x14ac:dyDescent="0.25">
      <c r="A46" s="21"/>
      <c r="B46" s="22" t="s">
        <v>35</v>
      </c>
      <c r="C46" s="23">
        <v>0.17934782608695651</v>
      </c>
      <c r="D46" s="24">
        <v>0.19411764705882356</v>
      </c>
      <c r="E46" s="24">
        <v>0.42666666666666669</v>
      </c>
      <c r="F46" s="24">
        <v>0.17241379310344829</v>
      </c>
      <c r="G46" s="24">
        <v>0.18181818181818182</v>
      </c>
      <c r="H46" s="24">
        <v>0.38793103448275867</v>
      </c>
      <c r="I46" s="24">
        <v>0.39869281045751637</v>
      </c>
      <c r="J46" s="25">
        <v>0.25714285714285712</v>
      </c>
      <c r="K46" s="31">
        <f>AVERAGE(C46:J46)</f>
        <v>0.27476635210215111</v>
      </c>
    </row>
    <row r="47" spans="1:11" x14ac:dyDescent="0.25">
      <c r="A47" s="21"/>
      <c r="B47" s="22" t="s">
        <v>36</v>
      </c>
      <c r="C47" s="23">
        <v>0.125</v>
      </c>
      <c r="D47" s="24">
        <v>0.12941176470588237</v>
      </c>
      <c r="E47" s="24">
        <v>0.35333333333333333</v>
      </c>
      <c r="F47" s="24">
        <v>0.10344827586206896</v>
      </c>
      <c r="G47" s="24">
        <v>0.11688311688311687</v>
      </c>
      <c r="H47" s="24">
        <v>0.31896551724137934</v>
      </c>
      <c r="I47" s="24">
        <v>0.22875816993464052</v>
      </c>
      <c r="J47" s="25">
        <v>0.15714285714285714</v>
      </c>
      <c r="K47" s="31">
        <f>AVERAGE(C47:J47)</f>
        <v>0.19161787938790981</v>
      </c>
    </row>
    <row r="48" spans="1:11" x14ac:dyDescent="0.25">
      <c r="A48" s="21"/>
      <c r="B48" s="22" t="s">
        <v>37</v>
      </c>
      <c r="C48" s="23">
        <v>0.125</v>
      </c>
      <c r="D48" s="24">
        <v>0.14705882352941177</v>
      </c>
      <c r="E48" s="24">
        <v>0.16</v>
      </c>
      <c r="F48" s="24">
        <v>0.15517241379310345</v>
      </c>
      <c r="G48" s="24">
        <v>0.12987012987012986</v>
      </c>
      <c r="H48" s="24">
        <v>0.11206896551724138</v>
      </c>
      <c r="I48" s="24">
        <v>7.1895424836601302E-2</v>
      </c>
      <c r="J48" s="25">
        <v>4.2857142857142858E-2</v>
      </c>
      <c r="K48" s="31">
        <f>AVERAGE(C48:J48)</f>
        <v>0.11799036255045382</v>
      </c>
    </row>
    <row r="49" spans="1:11" x14ac:dyDescent="0.25">
      <c r="A49" s="21"/>
      <c r="B49" s="22" t="s">
        <v>38</v>
      </c>
      <c r="C49" s="23">
        <v>0.25543478260869568</v>
      </c>
      <c r="D49" s="24">
        <v>0.43529411764705883</v>
      </c>
      <c r="E49" s="24">
        <v>0.24666666666666667</v>
      </c>
      <c r="F49" s="24">
        <v>0.31034482758620691</v>
      </c>
      <c r="G49" s="24">
        <v>0.29870129870129869</v>
      </c>
      <c r="H49" s="24">
        <v>0.27586206896551724</v>
      </c>
      <c r="I49" s="24">
        <v>0.30718954248366015</v>
      </c>
      <c r="J49" s="25">
        <v>0.34285714285714286</v>
      </c>
      <c r="K49" s="31">
        <f>AVERAGE(C49:J49)</f>
        <v>0.3090438059395309</v>
      </c>
    </row>
    <row r="50" spans="1:11" x14ac:dyDescent="0.25">
      <c r="A50" s="21"/>
      <c r="B50" s="22" t="s">
        <v>39</v>
      </c>
      <c r="C50" s="23">
        <v>0.27173913043478259</v>
      </c>
      <c r="D50" s="24">
        <v>0.38823529411764712</v>
      </c>
      <c r="E50" s="24">
        <v>5.3333333333333337E-2</v>
      </c>
      <c r="F50" s="24">
        <v>0.17241379310344829</v>
      </c>
      <c r="G50" s="24">
        <v>0.25974025974025972</v>
      </c>
      <c r="H50" s="24">
        <v>0.13793103448275862</v>
      </c>
      <c r="I50" s="24">
        <v>0.20261437908496732</v>
      </c>
      <c r="J50" s="25">
        <v>0.27142857142857141</v>
      </c>
      <c r="K50" s="31">
        <f>AVERAGE(C50:J50)</f>
        <v>0.21967947446572106</v>
      </c>
    </row>
    <row r="51" spans="1:11" x14ac:dyDescent="0.25">
      <c r="A51" s="21"/>
      <c r="B51" s="22" t="s">
        <v>40</v>
      </c>
      <c r="C51" s="23">
        <v>0.16304347826086957</v>
      </c>
      <c r="D51" s="24">
        <v>9.4117647058823528E-2</v>
      </c>
      <c r="E51" s="24">
        <v>0.17333333333333337</v>
      </c>
      <c r="F51" s="24">
        <v>0.13793103448275862</v>
      </c>
      <c r="G51" s="24">
        <v>0.12987012987012986</v>
      </c>
      <c r="H51" s="24">
        <v>0.12068965517241378</v>
      </c>
      <c r="I51" s="24">
        <v>7.1895424836601302E-2</v>
      </c>
      <c r="J51" s="25">
        <v>4.2857142857142858E-2</v>
      </c>
      <c r="K51" s="31">
        <f>AVERAGE(C51:J51)</f>
        <v>0.11671723073400911</v>
      </c>
    </row>
    <row r="52" spans="1:11" x14ac:dyDescent="0.25">
      <c r="A52" s="21"/>
      <c r="B52" s="22" t="s">
        <v>41</v>
      </c>
      <c r="C52" s="23">
        <v>0.21195652173913043</v>
      </c>
      <c r="D52" s="24">
        <v>0.22352941176470589</v>
      </c>
      <c r="E52" s="24">
        <v>0.15333333333333332</v>
      </c>
      <c r="F52" s="24">
        <v>0.20689655172413793</v>
      </c>
      <c r="G52" s="24">
        <v>0.19480519480519484</v>
      </c>
      <c r="H52" s="24">
        <v>0.23275862068965517</v>
      </c>
      <c r="I52" s="24">
        <v>0.20915032679738563</v>
      </c>
      <c r="J52" s="25">
        <v>0.22857142857142856</v>
      </c>
      <c r="K52" s="31">
        <f>AVERAGE(C52:J52)</f>
        <v>0.20762517367812147</v>
      </c>
    </row>
    <row r="53" spans="1:11" ht="24" x14ac:dyDescent="0.25">
      <c r="A53" s="21"/>
      <c r="B53" s="22" t="s">
        <v>42</v>
      </c>
      <c r="C53" s="23">
        <v>0.19021739130434784</v>
      </c>
      <c r="D53" s="24">
        <v>0.13529411764705881</v>
      </c>
      <c r="E53" s="24">
        <v>0.28000000000000003</v>
      </c>
      <c r="F53" s="24">
        <v>0.12068965517241378</v>
      </c>
      <c r="G53" s="24">
        <v>0.12987012987012986</v>
      </c>
      <c r="H53" s="24">
        <v>0.24137931034482757</v>
      </c>
      <c r="I53" s="24">
        <v>0.36601307189542481</v>
      </c>
      <c r="J53" s="25">
        <v>0.14285714285714285</v>
      </c>
      <c r="K53" s="31">
        <f>AVERAGE(C53:J53)</f>
        <v>0.2007901023864182</v>
      </c>
    </row>
    <row r="54" spans="1:11" x14ac:dyDescent="0.25">
      <c r="A54" s="21"/>
      <c r="B54" s="22" t="s">
        <v>43</v>
      </c>
      <c r="C54" s="23">
        <v>0.15217391304347827</v>
      </c>
      <c r="D54" s="24">
        <v>0.15294117647058825</v>
      </c>
      <c r="E54" s="24">
        <v>0.16666666666666663</v>
      </c>
      <c r="F54" s="24">
        <v>0.27586206896551724</v>
      </c>
      <c r="G54" s="24">
        <v>0.19480519480519484</v>
      </c>
      <c r="H54" s="24">
        <v>0.20689655172413793</v>
      </c>
      <c r="I54" s="24">
        <v>0.19607843137254904</v>
      </c>
      <c r="J54" s="25">
        <v>0.22857142857142856</v>
      </c>
      <c r="K54" s="31">
        <f>AVERAGE(C54:J54)</f>
        <v>0.1967494289524451</v>
      </c>
    </row>
    <row r="55" spans="1:11" x14ac:dyDescent="0.25">
      <c r="A55" s="21"/>
      <c r="B55" s="22" t="s">
        <v>44</v>
      </c>
      <c r="C55" s="23">
        <v>0.13043478260869565</v>
      </c>
      <c r="D55" s="24">
        <v>0.1176470588235294</v>
      </c>
      <c r="E55" s="24">
        <v>8.6666666666666684E-2</v>
      </c>
      <c r="F55" s="24">
        <v>0.15517241379310345</v>
      </c>
      <c r="G55" s="24">
        <v>0.15584415584415584</v>
      </c>
      <c r="H55" s="24">
        <v>0.11206896551724138</v>
      </c>
      <c r="I55" s="24">
        <v>0.1111111111111111</v>
      </c>
      <c r="J55" s="25">
        <v>0.12857142857142856</v>
      </c>
      <c r="K55" s="31">
        <f>AVERAGE(C55:J55)</f>
        <v>0.1246895728669915</v>
      </c>
    </row>
    <row r="56" spans="1:11" x14ac:dyDescent="0.25">
      <c r="A56" s="21"/>
      <c r="B56" s="22" t="s">
        <v>45</v>
      </c>
      <c r="C56" s="23">
        <v>0.28260869565217389</v>
      </c>
      <c r="D56" s="24">
        <v>0.46470588235294114</v>
      </c>
      <c r="E56" s="24">
        <v>0.12</v>
      </c>
      <c r="F56" s="24">
        <v>0.25862068965517243</v>
      </c>
      <c r="G56" s="24">
        <v>0.25974025974025972</v>
      </c>
      <c r="H56" s="24">
        <v>0.14655172413793102</v>
      </c>
      <c r="I56" s="24">
        <v>0.18954248366013071</v>
      </c>
      <c r="J56" s="25">
        <v>0.37142857142857144</v>
      </c>
      <c r="K56" s="31">
        <f>AVERAGE(C56:J56)</f>
        <v>0.26164978832839758</v>
      </c>
    </row>
    <row r="57" spans="1:11" ht="24" x14ac:dyDescent="0.25">
      <c r="A57" s="21"/>
      <c r="B57" s="22" t="s">
        <v>46</v>
      </c>
      <c r="C57" s="23">
        <v>8.1521739130434784E-2</v>
      </c>
      <c r="D57" s="24">
        <v>0.13529411764705881</v>
      </c>
      <c r="E57" s="24">
        <v>0.06</v>
      </c>
      <c r="F57" s="24">
        <v>0.10344827586206896</v>
      </c>
      <c r="G57" s="24">
        <v>7.792207792207792E-2</v>
      </c>
      <c r="H57" s="24">
        <v>6.0344827586206892E-2</v>
      </c>
      <c r="I57" s="24">
        <v>8.4967320261437912E-2</v>
      </c>
      <c r="J57" s="25">
        <v>7.1428571428571425E-2</v>
      </c>
      <c r="K57" s="31">
        <f>AVERAGE(C57:J57)</f>
        <v>8.4365866229732078E-2</v>
      </c>
    </row>
    <row r="58" spans="1:11" ht="24" x14ac:dyDescent="0.25">
      <c r="A58" s="21"/>
      <c r="B58" s="22" t="s">
        <v>47</v>
      </c>
      <c r="C58" s="23">
        <v>0.31521739130434784</v>
      </c>
      <c r="D58" s="24">
        <v>0.35882352941176471</v>
      </c>
      <c r="E58" s="24">
        <v>0.27333333333333332</v>
      </c>
      <c r="F58" s="24">
        <v>0.29310344827586204</v>
      </c>
      <c r="G58" s="24">
        <v>0.36363636363636365</v>
      </c>
      <c r="H58" s="24">
        <v>0.21551724137931033</v>
      </c>
      <c r="I58" s="24">
        <v>0.21568627450980393</v>
      </c>
      <c r="J58" s="25">
        <v>0.37142857142857144</v>
      </c>
      <c r="K58" s="31">
        <f>AVERAGE(C58:J58)</f>
        <v>0.30084326915991966</v>
      </c>
    </row>
    <row r="59" spans="1:11" ht="24" x14ac:dyDescent="0.25">
      <c r="A59" s="21"/>
      <c r="B59" s="22" t="s">
        <v>48</v>
      </c>
      <c r="C59" s="23">
        <v>0.16847826086956524</v>
      </c>
      <c r="D59" s="24">
        <v>0.18235294117647058</v>
      </c>
      <c r="E59" s="24">
        <v>0.40666666666666662</v>
      </c>
      <c r="F59" s="24">
        <v>0.13793103448275862</v>
      </c>
      <c r="G59" s="24">
        <v>0.2207792207792208</v>
      </c>
      <c r="H59" s="24">
        <v>0.43103448275862066</v>
      </c>
      <c r="I59" s="24">
        <v>0.28758169934640521</v>
      </c>
      <c r="J59" s="25">
        <v>0.21428571428571427</v>
      </c>
      <c r="K59" s="31">
        <f>AVERAGE(C59:J59)</f>
        <v>0.25613875254567775</v>
      </c>
    </row>
    <row r="60" spans="1:11" ht="24" x14ac:dyDescent="0.25">
      <c r="A60" s="21" t="s">
        <v>68</v>
      </c>
      <c r="B60" s="22" t="s">
        <v>69</v>
      </c>
      <c r="C60" s="23">
        <v>0.11956521739130435</v>
      </c>
      <c r="D60" s="24">
        <v>0.1588235294117647</v>
      </c>
      <c r="E60" s="24">
        <v>0.10666666666666667</v>
      </c>
      <c r="F60" s="24">
        <v>0.12068965517241378</v>
      </c>
      <c r="G60" s="24">
        <v>0.14285714285714285</v>
      </c>
      <c r="H60" s="24">
        <v>8.6206896551724144E-2</v>
      </c>
      <c r="I60" s="24">
        <v>0.15032679738562091</v>
      </c>
      <c r="J60" s="25">
        <v>0.14285714285714285</v>
      </c>
      <c r="K60" s="31">
        <f>AVERAGE(C60:J60)</f>
        <v>0.12849913103672256</v>
      </c>
    </row>
    <row r="61" spans="1:11" ht="24" x14ac:dyDescent="0.25">
      <c r="A61" s="21"/>
      <c r="B61" s="22" t="s">
        <v>70</v>
      </c>
      <c r="C61" s="23">
        <v>0.19021739130434784</v>
      </c>
      <c r="D61" s="24">
        <v>0.20588235294117646</v>
      </c>
      <c r="E61" s="24">
        <v>0.15333333333333332</v>
      </c>
      <c r="F61" s="24">
        <v>0.25862068965517243</v>
      </c>
      <c r="G61" s="24">
        <v>0.20779220779220778</v>
      </c>
      <c r="H61" s="24">
        <v>0.15517241379310345</v>
      </c>
      <c r="I61" s="24">
        <v>0.19607843137254904</v>
      </c>
      <c r="J61" s="25">
        <v>0.21428571428571427</v>
      </c>
      <c r="K61" s="31">
        <f>AVERAGE(C61:J61)</f>
        <v>0.19767281680970056</v>
      </c>
    </row>
    <row r="62" spans="1:11" ht="24" x14ac:dyDescent="0.25">
      <c r="A62" s="21"/>
      <c r="B62" s="22" t="s">
        <v>71</v>
      </c>
      <c r="C62" s="23">
        <v>5.434782608695652E-2</v>
      </c>
      <c r="D62" s="24">
        <v>8.8235294117647065E-2</v>
      </c>
      <c r="E62" s="24">
        <v>5.3333333333333337E-2</v>
      </c>
      <c r="F62" s="24">
        <v>6.8965517241379309E-2</v>
      </c>
      <c r="G62" s="24">
        <v>7.792207792207792E-2</v>
      </c>
      <c r="H62" s="24">
        <v>6.8965517241379309E-2</v>
      </c>
      <c r="I62" s="24">
        <v>3.9215686274509803E-2</v>
      </c>
      <c r="J62" s="25">
        <v>7.1428571428571425E-2</v>
      </c>
      <c r="K62" s="31">
        <f>AVERAGE(C62:J62)</f>
        <v>6.5301727955731831E-2</v>
      </c>
    </row>
    <row r="63" spans="1:11" ht="24" x14ac:dyDescent="0.25">
      <c r="A63" s="21"/>
      <c r="B63" s="22" t="s">
        <v>72</v>
      </c>
      <c r="C63" s="23">
        <v>0.14673913043478262</v>
      </c>
      <c r="D63" s="24">
        <v>0.12352941176470589</v>
      </c>
      <c r="E63" s="24">
        <v>0.26666666666666666</v>
      </c>
      <c r="F63" s="24">
        <v>0.12068965517241378</v>
      </c>
      <c r="G63" s="24">
        <v>0.12987012987012986</v>
      </c>
      <c r="H63" s="24">
        <v>0.15517241379310345</v>
      </c>
      <c r="I63" s="24">
        <v>0.18300653594771241</v>
      </c>
      <c r="J63" s="25">
        <v>0.14285714285714285</v>
      </c>
      <c r="K63" s="31">
        <f>AVERAGE(C63:J63)</f>
        <v>0.15856638581333218</v>
      </c>
    </row>
    <row r="64" spans="1:11" ht="24" x14ac:dyDescent="0.25">
      <c r="A64" s="21"/>
      <c r="B64" s="22" t="s">
        <v>73</v>
      </c>
      <c r="C64" s="23">
        <v>0.11413043478260869</v>
      </c>
      <c r="D64" s="24">
        <v>0.12941176470588237</v>
      </c>
      <c r="E64" s="24">
        <v>0.32666666666666666</v>
      </c>
      <c r="F64" s="24">
        <v>0.12068965517241378</v>
      </c>
      <c r="G64" s="24">
        <v>7.792207792207792E-2</v>
      </c>
      <c r="H64" s="24">
        <v>0.28448275862068967</v>
      </c>
      <c r="I64" s="24">
        <v>0.29411764705882354</v>
      </c>
      <c r="J64" s="25">
        <v>0.17142857142857143</v>
      </c>
      <c r="K64" s="31">
        <f>AVERAGE(C64:J64)</f>
        <v>0.18985619704471676</v>
      </c>
    </row>
    <row r="65" spans="1:11" ht="24" x14ac:dyDescent="0.25">
      <c r="A65" s="21"/>
      <c r="B65" s="22" t="s">
        <v>74</v>
      </c>
      <c r="C65" s="23">
        <v>8.6956521739130432E-2</v>
      </c>
      <c r="D65" s="24">
        <v>6.4705882352941183E-2</v>
      </c>
      <c r="E65" s="24">
        <v>0.26</v>
      </c>
      <c r="F65" s="24">
        <v>0.15517241379310345</v>
      </c>
      <c r="G65" s="24">
        <v>1.2987012987012986E-2</v>
      </c>
      <c r="H65" s="24">
        <v>0.18103448275862066</v>
      </c>
      <c r="I65" s="24">
        <v>0.18300653594771241</v>
      </c>
      <c r="J65" s="25">
        <v>8.5714285714285715E-2</v>
      </c>
      <c r="K65" s="31">
        <f>AVERAGE(C65:J65)</f>
        <v>0.12869714191160087</v>
      </c>
    </row>
    <row r="66" spans="1:11" ht="24" x14ac:dyDescent="0.25">
      <c r="A66" s="21"/>
      <c r="B66" s="22" t="s">
        <v>75</v>
      </c>
      <c r="C66" s="23">
        <v>0.16304347826086957</v>
      </c>
      <c r="D66" s="24">
        <v>0.14705882352941177</v>
      </c>
      <c r="E66" s="24">
        <v>0.32666666666666666</v>
      </c>
      <c r="F66" s="24">
        <v>5.1724137931034482E-2</v>
      </c>
      <c r="G66" s="24">
        <v>0.20779220779220778</v>
      </c>
      <c r="H66" s="24">
        <v>0.31034482758620691</v>
      </c>
      <c r="I66" s="24">
        <v>0.23529411764705879</v>
      </c>
      <c r="J66" s="25">
        <v>0.14285714285714285</v>
      </c>
      <c r="K66" s="31">
        <f>AVERAGE(C66:J66)</f>
        <v>0.19809767528382485</v>
      </c>
    </row>
    <row r="67" spans="1:11" ht="24" x14ac:dyDescent="0.25">
      <c r="A67" s="21"/>
      <c r="B67" s="22" t="s">
        <v>76</v>
      </c>
      <c r="C67" s="23">
        <v>0.11413043478260869</v>
      </c>
      <c r="D67" s="24">
        <v>0.1</v>
      </c>
      <c r="E67" s="24">
        <v>0.26666666666666666</v>
      </c>
      <c r="F67" s="24">
        <v>0.13793103448275862</v>
      </c>
      <c r="G67" s="24">
        <v>0.11688311688311687</v>
      </c>
      <c r="H67" s="24">
        <v>0.18103448275862066</v>
      </c>
      <c r="I67" s="24">
        <v>0.18300653594771241</v>
      </c>
      <c r="J67" s="25">
        <v>0.21428571428571427</v>
      </c>
      <c r="K67" s="31">
        <f>AVERAGE(C67:J67)</f>
        <v>0.16424224822589975</v>
      </c>
    </row>
    <row r="68" spans="1:11" ht="24" x14ac:dyDescent="0.25">
      <c r="A68" s="21"/>
      <c r="B68" s="22" t="s">
        <v>77</v>
      </c>
      <c r="C68" s="23">
        <v>0.19021739130434784</v>
      </c>
      <c r="D68" s="24">
        <v>7.0588235294117646E-2</v>
      </c>
      <c r="E68" s="24">
        <v>0.29333333333333333</v>
      </c>
      <c r="F68" s="24">
        <v>0.22413793103448276</v>
      </c>
      <c r="G68" s="24">
        <v>0.10389610389610389</v>
      </c>
      <c r="H68" s="24">
        <v>0.19827586206896552</v>
      </c>
      <c r="I68" s="24">
        <v>0.16339869281045749</v>
      </c>
      <c r="J68" s="25">
        <v>0.14285714285714285</v>
      </c>
      <c r="K68" s="31">
        <f>AVERAGE(C68:J68)</f>
        <v>0.17333808657486893</v>
      </c>
    </row>
    <row r="69" spans="1:11" ht="24" x14ac:dyDescent="0.25">
      <c r="A69" s="21"/>
      <c r="B69" s="22" t="s">
        <v>78</v>
      </c>
      <c r="C69" s="23">
        <v>0.11956521739130435</v>
      </c>
      <c r="D69" s="24">
        <v>0.1</v>
      </c>
      <c r="E69" s="24">
        <v>0.2</v>
      </c>
      <c r="F69" s="24">
        <v>0.20689655172413793</v>
      </c>
      <c r="G69" s="24">
        <v>0.10389610389610389</v>
      </c>
      <c r="H69" s="24">
        <v>0.27586206896551724</v>
      </c>
      <c r="I69" s="24">
        <v>0.15032679738562091</v>
      </c>
      <c r="J69" s="25">
        <v>8.5714285714285715E-2</v>
      </c>
      <c r="K69" s="31">
        <f>AVERAGE(C69:J69)</f>
        <v>0.15528262813462124</v>
      </c>
    </row>
    <row r="70" spans="1:11" ht="24" x14ac:dyDescent="0.25">
      <c r="A70" s="21"/>
      <c r="B70" s="22" t="s">
        <v>79</v>
      </c>
      <c r="C70" s="23">
        <v>0.1358695652173913</v>
      </c>
      <c r="D70" s="24">
        <v>0.14705882352941177</v>
      </c>
      <c r="E70" s="24">
        <v>0.1</v>
      </c>
      <c r="F70" s="24">
        <v>0.15517241379310345</v>
      </c>
      <c r="G70" s="24">
        <v>0.19480519480519484</v>
      </c>
      <c r="H70" s="24">
        <v>0.13793103448275862</v>
      </c>
      <c r="I70" s="24">
        <v>0.1176470588235294</v>
      </c>
      <c r="J70" s="25">
        <v>0.11428571428571428</v>
      </c>
      <c r="K70" s="31">
        <f>AVERAGE(C70:J70)</f>
        <v>0.13784622561713797</v>
      </c>
    </row>
    <row r="71" spans="1:11" ht="24" x14ac:dyDescent="0.25">
      <c r="A71" s="21"/>
      <c r="B71" s="22" t="s">
        <v>80</v>
      </c>
      <c r="C71" s="23">
        <v>9.2391304347826081E-2</v>
      </c>
      <c r="D71" s="24">
        <v>0.1</v>
      </c>
      <c r="E71" s="24">
        <v>0.08</v>
      </c>
      <c r="F71" s="24">
        <v>0.10344827586206896</v>
      </c>
      <c r="G71" s="24">
        <v>7.792207792207792E-2</v>
      </c>
      <c r="H71" s="24">
        <v>0.17241379310344829</v>
      </c>
      <c r="I71" s="24">
        <v>0.15032679738562091</v>
      </c>
      <c r="J71" s="25">
        <v>0.15714285714285714</v>
      </c>
      <c r="K71" s="31">
        <f>AVERAGE(C71:J71)</f>
        <v>0.11670563822048742</v>
      </c>
    </row>
    <row r="72" spans="1:11" ht="24" x14ac:dyDescent="0.25">
      <c r="A72" s="21"/>
      <c r="B72" s="22" t="s">
        <v>81</v>
      </c>
      <c r="C72" s="23">
        <v>0.28804347826086957</v>
      </c>
      <c r="D72" s="24">
        <v>0.37647058823529411</v>
      </c>
      <c r="E72" s="24">
        <v>0.21333333333333335</v>
      </c>
      <c r="F72" s="24">
        <v>0.22413793103448276</v>
      </c>
      <c r="G72" s="24">
        <v>0.2857142857142857</v>
      </c>
      <c r="H72" s="24">
        <v>0.27586206896551724</v>
      </c>
      <c r="I72" s="24">
        <v>0.31372549019607843</v>
      </c>
      <c r="J72" s="25">
        <v>0.3</v>
      </c>
      <c r="K72" s="31">
        <f>AVERAGE(C72:J72)</f>
        <v>0.28466089696748265</v>
      </c>
    </row>
    <row r="73" spans="1:11" ht="24" x14ac:dyDescent="0.25">
      <c r="A73" s="21"/>
      <c r="B73" s="22" t="s">
        <v>82</v>
      </c>
      <c r="C73" s="23">
        <v>0.14130434782608695</v>
      </c>
      <c r="D73" s="24">
        <v>0.14117647058823529</v>
      </c>
      <c r="E73" s="24">
        <v>0.13333333333333333</v>
      </c>
      <c r="F73" s="24">
        <v>0.12068965517241378</v>
      </c>
      <c r="G73" s="24">
        <v>0.16883116883116883</v>
      </c>
      <c r="H73" s="24">
        <v>0.10344827586206896</v>
      </c>
      <c r="I73" s="24">
        <v>0.1176470588235294</v>
      </c>
      <c r="J73" s="25">
        <v>7.1428571428571425E-2</v>
      </c>
      <c r="K73" s="31">
        <f>AVERAGE(C73:J73)</f>
        <v>0.12473236023317599</v>
      </c>
    </row>
    <row r="74" spans="1:11" ht="24" x14ac:dyDescent="0.25">
      <c r="A74" s="21"/>
      <c r="B74" s="22" t="s">
        <v>83</v>
      </c>
      <c r="C74" s="23">
        <v>0.34782608695652173</v>
      </c>
      <c r="D74" s="24">
        <v>0.43529411764705883</v>
      </c>
      <c r="E74" s="24">
        <v>0.25333333333333335</v>
      </c>
      <c r="F74" s="24">
        <v>0.36206896551724133</v>
      </c>
      <c r="G74" s="24">
        <v>0.35064935064935066</v>
      </c>
      <c r="H74" s="24">
        <v>0.31896551724137934</v>
      </c>
      <c r="I74" s="24">
        <v>0.30718954248366015</v>
      </c>
      <c r="J74" s="25">
        <v>0.32857142857142851</v>
      </c>
      <c r="K74" s="31">
        <f>AVERAGE(C74:J74)</f>
        <v>0.33798729279999673</v>
      </c>
    </row>
    <row r="75" spans="1:11" ht="24" x14ac:dyDescent="0.25">
      <c r="A75" s="21"/>
      <c r="B75" s="22" t="s">
        <v>84</v>
      </c>
      <c r="C75" s="23">
        <v>0.23369565217391305</v>
      </c>
      <c r="D75" s="24">
        <v>0.28823529411764703</v>
      </c>
      <c r="E75" s="24">
        <v>7.3333333333333334E-2</v>
      </c>
      <c r="F75" s="24">
        <v>0.25862068965517243</v>
      </c>
      <c r="G75" s="24">
        <v>0.2207792207792208</v>
      </c>
      <c r="H75" s="24">
        <v>0.12068965517241378</v>
      </c>
      <c r="I75" s="24">
        <v>0.19607843137254904</v>
      </c>
      <c r="J75" s="25">
        <v>0.31428571428571428</v>
      </c>
      <c r="K75" s="31">
        <f>AVERAGE(C75:J75)</f>
        <v>0.21321474886124545</v>
      </c>
    </row>
    <row r="76" spans="1:11" ht="24" x14ac:dyDescent="0.25">
      <c r="A76" s="21"/>
      <c r="B76" s="22" t="s">
        <v>85</v>
      </c>
      <c r="C76" s="23">
        <v>0.29347826086956524</v>
      </c>
      <c r="D76" s="24">
        <v>0.43529411764705883</v>
      </c>
      <c r="E76" s="24">
        <v>0.14000000000000001</v>
      </c>
      <c r="F76" s="24">
        <v>0.25862068965517243</v>
      </c>
      <c r="G76" s="24">
        <v>0.31168831168831168</v>
      </c>
      <c r="H76" s="24">
        <v>0.21551724137931033</v>
      </c>
      <c r="I76" s="24">
        <v>0.15032679738562091</v>
      </c>
      <c r="J76" s="25">
        <v>0.38571428571428579</v>
      </c>
      <c r="K76" s="31">
        <f>AVERAGE(C76:J76)</f>
        <v>0.27382996304241564</v>
      </c>
    </row>
    <row r="77" spans="1:11" ht="24" x14ac:dyDescent="0.25">
      <c r="A77" s="21"/>
      <c r="B77" s="22" t="s">
        <v>86</v>
      </c>
      <c r="C77" s="23">
        <v>0.22826086956521738</v>
      </c>
      <c r="D77" s="24">
        <v>0.37058823529411766</v>
      </c>
      <c r="E77" s="24">
        <v>0.23333333333333331</v>
      </c>
      <c r="F77" s="24">
        <v>0.32758620689655177</v>
      </c>
      <c r="G77" s="24">
        <v>0.25974025974025972</v>
      </c>
      <c r="H77" s="24">
        <v>0.25</v>
      </c>
      <c r="I77" s="24">
        <v>0.21568627450980393</v>
      </c>
      <c r="J77" s="25">
        <v>0.22857142857142856</v>
      </c>
      <c r="K77" s="31">
        <f>AVERAGE(C77:J77)</f>
        <v>0.26422082598883906</v>
      </c>
    </row>
    <row r="78" spans="1:11" x14ac:dyDescent="0.25">
      <c r="A78" s="21" t="s">
        <v>87</v>
      </c>
      <c r="B78" s="22" t="s">
        <v>88</v>
      </c>
      <c r="C78" s="23">
        <v>0.11538461538461538</v>
      </c>
      <c r="D78" s="24">
        <v>0.18235294117647058</v>
      </c>
      <c r="E78" s="24">
        <v>6.7114093959731544E-2</v>
      </c>
      <c r="F78" s="24">
        <v>0.12280701754385964</v>
      </c>
      <c r="G78" s="24">
        <v>0.21333333333333335</v>
      </c>
      <c r="H78" s="24">
        <v>0.11403508771929824</v>
      </c>
      <c r="I78" s="24">
        <v>0.11842105263157894</v>
      </c>
      <c r="J78" s="25">
        <v>0.15714285714285714</v>
      </c>
      <c r="K78" s="31">
        <f>AVERAGE(C78:J78)</f>
        <v>0.13632387486146813</v>
      </c>
    </row>
    <row r="79" spans="1:11" x14ac:dyDescent="0.25">
      <c r="A79" s="21"/>
      <c r="B79" s="22" t="s">
        <v>89</v>
      </c>
      <c r="C79" s="23">
        <v>0.24725274725274726</v>
      </c>
      <c r="D79" s="24">
        <v>0.33529411764705874</v>
      </c>
      <c r="E79" s="24">
        <v>0.12080536912751678</v>
      </c>
      <c r="F79" s="24">
        <v>0.2807017543859649</v>
      </c>
      <c r="G79" s="24">
        <v>0.18666666666666668</v>
      </c>
      <c r="H79" s="24">
        <v>0.12280701754385964</v>
      </c>
      <c r="I79" s="24">
        <v>0.15131578947368421</v>
      </c>
      <c r="J79" s="25">
        <v>0.35714285714285715</v>
      </c>
      <c r="K79" s="31">
        <f>AVERAGE(C79:J79)</f>
        <v>0.22524828990504445</v>
      </c>
    </row>
    <row r="80" spans="1:11" x14ac:dyDescent="0.25">
      <c r="A80" s="21"/>
      <c r="B80" s="22" t="s">
        <v>90</v>
      </c>
      <c r="C80" s="23">
        <v>0.13186813186813187</v>
      </c>
      <c r="D80" s="24">
        <v>0.17058823529411765</v>
      </c>
      <c r="E80" s="24">
        <v>8.7248322147651006E-2</v>
      </c>
      <c r="F80" s="24">
        <v>0.12280701754385964</v>
      </c>
      <c r="G80" s="24">
        <v>0.10666666666666667</v>
      </c>
      <c r="H80" s="24">
        <v>0.13157894736842105</v>
      </c>
      <c r="I80" s="24">
        <v>0.14473684210526316</v>
      </c>
      <c r="J80" s="25">
        <v>0.1</v>
      </c>
      <c r="K80" s="31">
        <f>AVERAGE(C80:J80)</f>
        <v>0.12443677037426387</v>
      </c>
    </row>
    <row r="81" spans="1:11" x14ac:dyDescent="0.25">
      <c r="A81" s="21"/>
      <c r="B81" s="22" t="s">
        <v>91</v>
      </c>
      <c r="C81" s="23">
        <v>9.8901098901098911E-2</v>
      </c>
      <c r="D81" s="24">
        <v>7.6470588235294124E-2</v>
      </c>
      <c r="E81" s="24">
        <v>0.34228187919463088</v>
      </c>
      <c r="F81" s="24">
        <v>8.771929824561403E-2</v>
      </c>
      <c r="G81" s="24">
        <v>0.10666666666666667</v>
      </c>
      <c r="H81" s="24">
        <v>0.38596491228070173</v>
      </c>
      <c r="I81" s="24">
        <v>0.23684210526315788</v>
      </c>
      <c r="J81" s="25">
        <v>0.12857142857142856</v>
      </c>
      <c r="K81" s="31">
        <f>AVERAGE(C81:J81)</f>
        <v>0.18292724716982411</v>
      </c>
    </row>
    <row r="82" spans="1:11" ht="24" x14ac:dyDescent="0.25">
      <c r="A82" s="21"/>
      <c r="B82" s="22" t="s">
        <v>92</v>
      </c>
      <c r="C82" s="23">
        <v>5.4945054945054944E-2</v>
      </c>
      <c r="D82" s="24">
        <v>7.6470588235294124E-2</v>
      </c>
      <c r="E82" s="24">
        <v>0.15436241610738255</v>
      </c>
      <c r="F82" s="24">
        <v>0.15789473684210525</v>
      </c>
      <c r="G82" s="24">
        <v>0.12</v>
      </c>
      <c r="H82" s="24">
        <v>0.16666666666666663</v>
      </c>
      <c r="I82" s="24">
        <v>0.15131578947368421</v>
      </c>
      <c r="J82" s="25">
        <v>5.7142857142857141E-2</v>
      </c>
      <c r="K82" s="31">
        <f>AVERAGE(C82:J82)</f>
        <v>0.11734976367663061</v>
      </c>
    </row>
    <row r="83" spans="1:11" ht="24" x14ac:dyDescent="0.25">
      <c r="A83" s="21"/>
      <c r="B83" s="22" t="s">
        <v>93</v>
      </c>
      <c r="C83" s="23">
        <v>0.10989010989010989</v>
      </c>
      <c r="D83" s="24">
        <v>6.4705882352941183E-2</v>
      </c>
      <c r="E83" s="24">
        <v>0.20805369127516779</v>
      </c>
      <c r="F83" s="24">
        <v>5.2631578947368418E-2</v>
      </c>
      <c r="G83" s="24">
        <v>0.14666666666666667</v>
      </c>
      <c r="H83" s="24">
        <v>0.19298245614035087</v>
      </c>
      <c r="I83" s="24">
        <v>0.125</v>
      </c>
      <c r="J83" s="25">
        <v>0.1</v>
      </c>
      <c r="K83" s="31">
        <f>AVERAGE(C83:J83)</f>
        <v>0.1249912981590756</v>
      </c>
    </row>
    <row r="84" spans="1:11" x14ac:dyDescent="0.25">
      <c r="A84" s="21"/>
      <c r="B84" s="22" t="s">
        <v>94</v>
      </c>
      <c r="C84" s="23">
        <v>9.3406593406593408E-2</v>
      </c>
      <c r="D84" s="24">
        <v>8.2352941176470573E-2</v>
      </c>
      <c r="E84" s="24">
        <v>0.28859060402684567</v>
      </c>
      <c r="F84" s="24">
        <v>0.10526315789473684</v>
      </c>
      <c r="G84" s="24">
        <v>0.10666666666666667</v>
      </c>
      <c r="H84" s="24">
        <v>0.21929824561403508</v>
      </c>
      <c r="I84" s="24">
        <v>0.125</v>
      </c>
      <c r="J84" s="25">
        <v>0.11428571428571428</v>
      </c>
      <c r="K84" s="31">
        <f>AVERAGE(C84:J84)</f>
        <v>0.14185799038388283</v>
      </c>
    </row>
    <row r="85" spans="1:11" x14ac:dyDescent="0.25">
      <c r="A85" s="21"/>
      <c r="B85" s="22" t="s">
        <v>95</v>
      </c>
      <c r="C85" s="23">
        <v>9.8901098901098911E-2</v>
      </c>
      <c r="D85" s="24">
        <v>6.4705882352941183E-2</v>
      </c>
      <c r="E85" s="24">
        <v>0.14093959731543623</v>
      </c>
      <c r="F85" s="24">
        <v>0.10526315789473684</v>
      </c>
      <c r="G85" s="24">
        <v>5.3333333333333337E-2</v>
      </c>
      <c r="H85" s="24">
        <v>8.771929824561403E-2</v>
      </c>
      <c r="I85" s="24">
        <v>0.13157894736842105</v>
      </c>
      <c r="J85" s="25">
        <v>8.5714285714285715E-2</v>
      </c>
      <c r="K85" s="31">
        <f>AVERAGE(C85:J85)</f>
        <v>9.6019450140733417E-2</v>
      </c>
    </row>
    <row r="86" spans="1:11" x14ac:dyDescent="0.25">
      <c r="A86" s="21"/>
      <c r="B86" s="22" t="s">
        <v>96</v>
      </c>
      <c r="C86" s="23">
        <v>0.1648351648351648</v>
      </c>
      <c r="D86" s="24">
        <v>0.14705882352941177</v>
      </c>
      <c r="E86" s="24">
        <v>0.12751677852348994</v>
      </c>
      <c r="F86" s="24">
        <v>0.14035087719298245</v>
      </c>
      <c r="G86" s="24">
        <v>0.18666666666666668</v>
      </c>
      <c r="H86" s="24">
        <v>0.19298245614035087</v>
      </c>
      <c r="I86" s="24">
        <v>0.125</v>
      </c>
      <c r="J86" s="25">
        <v>0.17142857142857143</v>
      </c>
      <c r="K86" s="31">
        <f>AVERAGE(C86:J86)</f>
        <v>0.15697991728957975</v>
      </c>
    </row>
    <row r="87" spans="1:11" x14ac:dyDescent="0.25">
      <c r="A87" s="21"/>
      <c r="B87" s="22" t="s">
        <v>97</v>
      </c>
      <c r="C87" s="23">
        <v>0.18681318681318682</v>
      </c>
      <c r="D87" s="24">
        <v>0.20588235294117646</v>
      </c>
      <c r="E87" s="24">
        <v>0.33557046979865773</v>
      </c>
      <c r="F87" s="24">
        <v>0.19298245614035087</v>
      </c>
      <c r="G87" s="24">
        <v>0.16</v>
      </c>
      <c r="H87" s="24">
        <v>0.23684210526315788</v>
      </c>
      <c r="I87" s="24">
        <v>0.21052631578947367</v>
      </c>
      <c r="J87" s="25">
        <v>0.17142857142857143</v>
      </c>
      <c r="K87" s="31">
        <f>AVERAGE(C87:J87)</f>
        <v>0.21250568227182187</v>
      </c>
    </row>
    <row r="88" spans="1:11" x14ac:dyDescent="0.25">
      <c r="A88" s="21"/>
      <c r="B88" s="22" t="s">
        <v>98</v>
      </c>
      <c r="C88" s="23">
        <v>0.22527472527472528</v>
      </c>
      <c r="D88" s="24">
        <v>0.31764705882352939</v>
      </c>
      <c r="E88" s="24">
        <v>0.12751677852348994</v>
      </c>
      <c r="F88" s="24">
        <v>0.35087719298245612</v>
      </c>
      <c r="G88" s="24">
        <v>0.28000000000000003</v>
      </c>
      <c r="H88" s="24">
        <v>0.16666666666666663</v>
      </c>
      <c r="I88" s="24">
        <v>0.30263157894736842</v>
      </c>
      <c r="J88" s="25">
        <v>0.27142857142857141</v>
      </c>
      <c r="K88" s="31">
        <f>AVERAGE(C88:J88)</f>
        <v>0.2552553215808509</v>
      </c>
    </row>
    <row r="89" spans="1:11" ht="24" x14ac:dyDescent="0.25">
      <c r="A89" s="21"/>
      <c r="B89" s="22" t="s">
        <v>99</v>
      </c>
      <c r="C89" s="23">
        <v>0.15384615384615385</v>
      </c>
      <c r="D89" s="24">
        <v>0.12352941176470589</v>
      </c>
      <c r="E89" s="24">
        <v>0.17449664429530201</v>
      </c>
      <c r="F89" s="24">
        <v>0.15789473684210525</v>
      </c>
      <c r="G89" s="24">
        <v>0.13333333333333333</v>
      </c>
      <c r="H89" s="24">
        <v>0.13157894736842105</v>
      </c>
      <c r="I89" s="24">
        <v>0.13157894736842105</v>
      </c>
      <c r="J89" s="25">
        <v>0.1</v>
      </c>
      <c r="K89" s="31">
        <f>AVERAGE(C89:J89)</f>
        <v>0.13828227185230529</v>
      </c>
    </row>
    <row r="90" spans="1:11" ht="24" x14ac:dyDescent="0.25">
      <c r="A90" s="21"/>
      <c r="B90" s="22" t="s">
        <v>100</v>
      </c>
      <c r="C90" s="23">
        <v>0.18131868131868131</v>
      </c>
      <c r="D90" s="24">
        <v>0.21176470588235294</v>
      </c>
      <c r="E90" s="24">
        <v>0.16778523489932887</v>
      </c>
      <c r="F90" s="24">
        <v>0.19298245614035087</v>
      </c>
      <c r="G90" s="24">
        <v>0.17333333333333337</v>
      </c>
      <c r="H90" s="24">
        <v>0.19298245614035087</v>
      </c>
      <c r="I90" s="24">
        <v>0.15789473684210525</v>
      </c>
      <c r="J90" s="25">
        <v>0.18571428571428572</v>
      </c>
      <c r="K90" s="31">
        <f>AVERAGE(C90:J90)</f>
        <v>0.18297198628384864</v>
      </c>
    </row>
    <row r="91" spans="1:11" x14ac:dyDescent="0.25">
      <c r="A91" s="21"/>
      <c r="B91" s="22" t="s">
        <v>101</v>
      </c>
      <c r="C91" s="23">
        <v>0.2967032967032967</v>
      </c>
      <c r="D91" s="24">
        <v>0.33529411764705874</v>
      </c>
      <c r="E91" s="24">
        <v>0.29530201342281881</v>
      </c>
      <c r="F91" s="24">
        <v>0.24561403508771928</v>
      </c>
      <c r="G91" s="24">
        <v>0.34666666666666673</v>
      </c>
      <c r="H91" s="24">
        <v>0.25438596491228072</v>
      </c>
      <c r="I91" s="24">
        <v>0.27631578947368424</v>
      </c>
      <c r="J91" s="25">
        <v>0.38571428571428579</v>
      </c>
      <c r="K91" s="31">
        <f>AVERAGE(C91:J91)</f>
        <v>0.30449952120347634</v>
      </c>
    </row>
    <row r="92" spans="1:11" x14ac:dyDescent="0.25">
      <c r="A92" s="21"/>
      <c r="B92" s="22" t="s">
        <v>102</v>
      </c>
      <c r="C92" s="23">
        <v>0.2857142857142857</v>
      </c>
      <c r="D92" s="24">
        <v>0.30588235294117649</v>
      </c>
      <c r="E92" s="24">
        <v>0.24832214765100674</v>
      </c>
      <c r="F92" s="24">
        <v>0.2807017543859649</v>
      </c>
      <c r="G92" s="24">
        <v>0.26666666666666666</v>
      </c>
      <c r="H92" s="24">
        <v>0.24561403508771928</v>
      </c>
      <c r="I92" s="24">
        <v>0.28947368421052633</v>
      </c>
      <c r="J92" s="25">
        <v>0.21428571428571427</v>
      </c>
      <c r="K92" s="31">
        <f>AVERAGE(C92:J92)</f>
        <v>0.26708258011788255</v>
      </c>
    </row>
    <row r="93" spans="1:11" x14ac:dyDescent="0.25">
      <c r="A93" s="21"/>
      <c r="B93" s="22" t="s">
        <v>103</v>
      </c>
      <c r="C93" s="23">
        <v>0.21428571428571427</v>
      </c>
      <c r="D93" s="24">
        <v>0.3411764705882353</v>
      </c>
      <c r="E93" s="24">
        <v>0.16107382550335569</v>
      </c>
      <c r="F93" s="24">
        <v>0.19298245614035087</v>
      </c>
      <c r="G93" s="24">
        <v>0.24</v>
      </c>
      <c r="H93" s="24">
        <v>0.18421052631578946</v>
      </c>
      <c r="I93" s="24">
        <v>0.32894736842105265</v>
      </c>
      <c r="J93" s="25">
        <v>0.18571428571428572</v>
      </c>
      <c r="K93" s="31">
        <f>AVERAGE(C93:J93)</f>
        <v>0.23104883087109798</v>
      </c>
    </row>
    <row r="94" spans="1:11" ht="15.75" thickBot="1" x14ac:dyDescent="0.3">
      <c r="A94" s="26"/>
      <c r="B94" s="27" t="s">
        <v>104</v>
      </c>
      <c r="C94" s="28">
        <v>0.22527472527472528</v>
      </c>
      <c r="D94" s="29">
        <v>0.27647058823529413</v>
      </c>
      <c r="E94" s="29">
        <v>0.13422818791946309</v>
      </c>
      <c r="F94" s="29">
        <v>0.24561403508771928</v>
      </c>
      <c r="G94" s="29">
        <v>0.21333333333333335</v>
      </c>
      <c r="H94" s="29">
        <v>0.14035087719298245</v>
      </c>
      <c r="I94" s="29">
        <v>0.14473684210526316</v>
      </c>
      <c r="J94" s="30">
        <v>0.31428571428571428</v>
      </c>
      <c r="K94" s="31">
        <f>AVERAGE(C94:J94)</f>
        <v>0.21178678792931185</v>
      </c>
    </row>
    <row r="95" spans="1:11" ht="15.75" thickTop="1" x14ac:dyDescent="0.25">
      <c r="C95" s="32">
        <f>AVERAGE(C6:C94)</f>
        <v>0.17463173123896122</v>
      </c>
      <c r="D95" s="32">
        <f>AVERAGE(D6:D94)</f>
        <v>0.19629874421678775</v>
      </c>
      <c r="E95" s="32">
        <f>AVERAGE(E6:E94)</f>
        <v>0.19874016539728018</v>
      </c>
      <c r="F95" s="32">
        <f>AVERAGE(F6:F94)</f>
        <v>0.1764887810382213</v>
      </c>
      <c r="G95" s="32">
        <f>AVERAGE(G6:G94)</f>
        <v>0.17292864438931857</v>
      </c>
      <c r="H95" s="32">
        <f>AVERAGE(H6:H94)</f>
        <v>0.19763011752550694</v>
      </c>
      <c r="I95" s="32">
        <f>AVERAGE(I6:I94)</f>
        <v>0.19175672437317123</v>
      </c>
      <c r="J95" s="32">
        <f>AVERAGE(J6:J94)</f>
        <v>0.18924558587479923</v>
      </c>
      <c r="K95" s="32">
        <f>AVERAGE(K6:K94)</f>
        <v>0.18721506175675581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10" t="s">
        <v>9</v>
      </c>
    </row>
    <row r="101" spans="1:10" ht="25.5" thickBot="1" x14ac:dyDescent="0.3">
      <c r="A101" s="11"/>
      <c r="B101" s="12"/>
      <c r="C101" s="13" t="s">
        <v>10</v>
      </c>
      <c r="D101" s="14" t="s">
        <v>10</v>
      </c>
      <c r="E101" s="14" t="s">
        <v>10</v>
      </c>
      <c r="F101" s="14" t="s">
        <v>10</v>
      </c>
      <c r="G101" s="14" t="s">
        <v>10</v>
      </c>
      <c r="H101" s="14" t="s">
        <v>10</v>
      </c>
      <c r="I101" s="14" t="s">
        <v>10</v>
      </c>
      <c r="J101" s="15" t="s">
        <v>10</v>
      </c>
    </row>
    <row r="102" spans="1:10" ht="24.75" thickTop="1" x14ac:dyDescent="0.25">
      <c r="A102" s="16" t="s">
        <v>49</v>
      </c>
      <c r="B102" s="17" t="s">
        <v>50</v>
      </c>
      <c r="C102" s="18">
        <f>C6 -($K6*C$95/$K$95)</f>
        <v>-8.0399411353534261E-2</v>
      </c>
      <c r="D102" s="19">
        <f t="shared" ref="D102:J102" si="0">D6 -($K6*D$95/$K$95)</f>
        <v>-3.7446415179883896E-2</v>
      </c>
      <c r="E102" s="19">
        <f t="shared" si="0"/>
        <v>0.15435603871862069</v>
      </c>
      <c r="F102" s="19">
        <f t="shared" si="0"/>
        <v>-6.8888963435418282E-2</v>
      </c>
      <c r="G102" s="19">
        <f t="shared" si="0"/>
        <v>-5.0710436001723258E-2</v>
      </c>
      <c r="H102" s="19">
        <f t="shared" si="0"/>
        <v>2.4960702577758453E-2</v>
      </c>
      <c r="I102" s="19">
        <f t="shared" si="0"/>
        <v>-1.614733245472233E-3</v>
      </c>
      <c r="J102" s="20">
        <f t="shared" si="0"/>
        <v>5.9743217919653063E-2</v>
      </c>
    </row>
    <row r="103" spans="1:10" ht="24" x14ac:dyDescent="0.25">
      <c r="A103" s="21"/>
      <c r="B103" s="22" t="s">
        <v>51</v>
      </c>
      <c r="C103" s="23">
        <f t="shared" ref="C103:J103" si="1">C7 -($K7*C$95/$K$95)</f>
        <v>4.2114207013263349E-2</v>
      </c>
      <c r="D103" s="24">
        <f t="shared" si="1"/>
        <v>-2.7796370932707315E-2</v>
      </c>
      <c r="E103" s="24">
        <f t="shared" si="1"/>
        <v>-4.991838342021665E-2</v>
      </c>
      <c r="F103" s="24">
        <f t="shared" si="1"/>
        <v>6.5765599445964384E-2</v>
      </c>
      <c r="G103" s="24">
        <f t="shared" si="1"/>
        <v>-1.105320282932612E-2</v>
      </c>
      <c r="H103" s="24">
        <f t="shared" si="1"/>
        <v>-6.2849829425913717E-2</v>
      </c>
      <c r="I103" s="24">
        <f t="shared" si="1"/>
        <v>-4.5265258783038359E-2</v>
      </c>
      <c r="J103" s="25">
        <f t="shared" si="1"/>
        <v>8.9003238931974427E-2</v>
      </c>
    </row>
    <row r="104" spans="1:10" ht="24" x14ac:dyDescent="0.25">
      <c r="A104" s="21"/>
      <c r="B104" s="22" t="s">
        <v>52</v>
      </c>
      <c r="C104" s="23">
        <f t="shared" ref="C104:J104" si="2">C8 -($K8*C$95/$K$95)</f>
        <v>1.3781668026855098E-2</v>
      </c>
      <c r="D104" s="24">
        <f t="shared" si="2"/>
        <v>0.17383601772492235</v>
      </c>
      <c r="E104" s="24">
        <f t="shared" si="2"/>
        <v>-0.16497621286564645</v>
      </c>
      <c r="F104" s="24">
        <f t="shared" si="2"/>
        <v>7.9398053529280699E-2</v>
      </c>
      <c r="G104" s="24">
        <f t="shared" si="2"/>
        <v>-4.2415936834727108E-3</v>
      </c>
      <c r="H104" s="24">
        <f t="shared" si="2"/>
        <v>-7.5152342424220919E-2</v>
      </c>
      <c r="I104" s="24">
        <f t="shared" si="2"/>
        <v>-1.9542911291874465E-2</v>
      </c>
      <c r="J104" s="25">
        <f t="shared" si="2"/>
        <v>-3.1026790158432127E-3</v>
      </c>
    </row>
    <row r="105" spans="1:10" ht="24" x14ac:dyDescent="0.25">
      <c r="A105" s="21"/>
      <c r="B105" s="22" t="s">
        <v>53</v>
      </c>
      <c r="C105" s="23">
        <f t="shared" ref="C105:J105" si="3">C9 -($K9*C$95/$K$95)</f>
        <v>5.4727323789239363E-2</v>
      </c>
      <c r="D105" s="24">
        <f t="shared" si="3"/>
        <v>6.4892911771266826E-2</v>
      </c>
      <c r="E105" s="24">
        <f t="shared" si="3"/>
        <v>-5.9898352246989986E-2</v>
      </c>
      <c r="F105" s="24">
        <f t="shared" si="3"/>
        <v>7.2563793422140976E-3</v>
      </c>
      <c r="G105" s="24">
        <f t="shared" si="3"/>
        <v>-2.8049151165675079E-2</v>
      </c>
      <c r="H105" s="24">
        <f t="shared" si="3"/>
        <v>-6.2186406979926626E-2</v>
      </c>
      <c r="I105" s="24">
        <f t="shared" si="3"/>
        <v>-3.8494207502197675E-3</v>
      </c>
      <c r="J105" s="25">
        <f t="shared" si="3"/>
        <v>2.7106716240091477E-2</v>
      </c>
    </row>
    <row r="106" spans="1:10" ht="24" x14ac:dyDescent="0.25">
      <c r="A106" s="21"/>
      <c r="B106" s="22" t="s">
        <v>54</v>
      </c>
      <c r="C106" s="23">
        <f t="shared" ref="C106:J106" si="4">C10 -($K10*C$95/$K$95)</f>
        <v>-2.3628389295422658E-2</v>
      </c>
      <c r="D106" s="24">
        <f t="shared" si="4"/>
        <v>6.4811142188147042E-2</v>
      </c>
      <c r="E106" s="24">
        <f t="shared" si="4"/>
        <v>-9.4015472300063574E-3</v>
      </c>
      <c r="F106" s="24">
        <f t="shared" si="4"/>
        <v>-8.2301108844341109E-2</v>
      </c>
      <c r="G106" s="24">
        <f t="shared" si="4"/>
        <v>-3.016954818603379E-2</v>
      </c>
      <c r="H106" s="24">
        <f t="shared" si="4"/>
        <v>0.1054883414864351</v>
      </c>
      <c r="I106" s="24">
        <f t="shared" si="4"/>
        <v>-2.2259675249948374E-2</v>
      </c>
      <c r="J106" s="25">
        <f t="shared" si="4"/>
        <v>-2.5392148688295757E-3</v>
      </c>
    </row>
    <row r="107" spans="1:10" ht="24" x14ac:dyDescent="0.25">
      <c r="A107" s="21"/>
      <c r="B107" s="22" t="s">
        <v>55</v>
      </c>
      <c r="C107" s="23">
        <f t="shared" ref="C107:J107" si="5">C11 -($K11*C$95/$K$95)</f>
        <v>3.8822534556256449E-2</v>
      </c>
      <c r="D107" s="24">
        <f t="shared" si="5"/>
        <v>-7.4033344003655133E-2</v>
      </c>
      <c r="E107" s="24">
        <f t="shared" si="5"/>
        <v>9.5891761666882624E-2</v>
      </c>
      <c r="F107" s="24">
        <f t="shared" si="5"/>
        <v>-2.2240674391646731E-2</v>
      </c>
      <c r="G107" s="24">
        <f t="shared" si="5"/>
        <v>7.0279662411934007E-2</v>
      </c>
      <c r="H107" s="24">
        <f t="shared" si="5"/>
        <v>-4.3133322467862195E-2</v>
      </c>
      <c r="I107" s="24">
        <f t="shared" si="5"/>
        <v>-5.85423506307228E-2</v>
      </c>
      <c r="J107" s="25">
        <f t="shared" si="5"/>
        <v>-7.0442671411861113E-3</v>
      </c>
    </row>
    <row r="108" spans="1:10" ht="24" x14ac:dyDescent="0.25">
      <c r="A108" s="21"/>
      <c r="B108" s="22" t="s">
        <v>56</v>
      </c>
      <c r="C108" s="23">
        <f t="shared" ref="C108:J108" si="6">C12 -($K12*C$95/$K$95)</f>
        <v>-2.2231671934066444E-2</v>
      </c>
      <c r="D108" s="24">
        <f t="shared" si="6"/>
        <v>-1.0970750894508191E-2</v>
      </c>
      <c r="E108" s="24">
        <f t="shared" si="6"/>
        <v>2.404715438870525E-3</v>
      </c>
      <c r="F108" s="24">
        <f t="shared" si="6"/>
        <v>4.4823102883629992E-2</v>
      </c>
      <c r="G108" s="24">
        <f t="shared" si="6"/>
        <v>7.369484030823012E-2</v>
      </c>
      <c r="H108" s="24">
        <f t="shared" si="6"/>
        <v>-3.7360999127576983E-2</v>
      </c>
      <c r="I108" s="24">
        <f t="shared" si="6"/>
        <v>1.0823387672637241E-2</v>
      </c>
      <c r="J108" s="25">
        <f t="shared" si="6"/>
        <v>-6.1182624347216309E-2</v>
      </c>
    </row>
    <row r="109" spans="1:10" ht="24" x14ac:dyDescent="0.25">
      <c r="A109" s="21"/>
      <c r="B109" s="22" t="s">
        <v>57</v>
      </c>
      <c r="C109" s="23">
        <f t="shared" ref="C109:J109" si="7">C13 -($K13*C$95/$K$95)</f>
        <v>-8.3449249198925407E-3</v>
      </c>
      <c r="D109" s="24">
        <f t="shared" si="7"/>
        <v>-1.016654733223335E-3</v>
      </c>
      <c r="E109" s="24">
        <f t="shared" si="7"/>
        <v>-5.5606359835169795E-2</v>
      </c>
      <c r="F109" s="24">
        <f t="shared" si="7"/>
        <v>-4.6154178220055575E-3</v>
      </c>
      <c r="G109" s="24">
        <f t="shared" si="7"/>
        <v>0.11880196369534204</v>
      </c>
      <c r="H109" s="24">
        <f t="shared" si="7"/>
        <v>-4.9977650466107686E-2</v>
      </c>
      <c r="I109" s="24">
        <f t="shared" si="7"/>
        <v>1.2431810354168682E-2</v>
      </c>
      <c r="J109" s="25">
        <f t="shared" si="7"/>
        <v>-1.1672766273111826E-2</v>
      </c>
    </row>
    <row r="110" spans="1:10" ht="24" x14ac:dyDescent="0.25">
      <c r="A110" s="21"/>
      <c r="B110" s="22" t="s">
        <v>58</v>
      </c>
      <c r="C110" s="23">
        <f t="shared" ref="C110:J110" si="8">C14 -($K14*C$95/$K$95)</f>
        <v>-3.3218797830927009E-2</v>
      </c>
      <c r="D110" s="24">
        <f t="shared" si="8"/>
        <v>-2.196065440561526E-2</v>
      </c>
      <c r="E110" s="24">
        <f t="shared" si="8"/>
        <v>0.12034454106792418</v>
      </c>
      <c r="F110" s="24">
        <f t="shared" si="8"/>
        <v>-7.1256436093844633E-2</v>
      </c>
      <c r="G110" s="24">
        <f t="shared" si="8"/>
        <v>-6.0738609011811287E-2</v>
      </c>
      <c r="H110" s="24">
        <f t="shared" si="8"/>
        <v>6.4694262399037195E-2</v>
      </c>
      <c r="I110" s="24">
        <f t="shared" si="8"/>
        <v>5.4173086672338652E-2</v>
      </c>
      <c r="J110" s="25">
        <f t="shared" si="8"/>
        <v>-5.2037392797101789E-2</v>
      </c>
    </row>
    <row r="111" spans="1:10" ht="24" x14ac:dyDescent="0.25">
      <c r="A111" s="21"/>
      <c r="B111" s="22" t="s">
        <v>59</v>
      </c>
      <c r="C111" s="23">
        <f t="shared" ref="C111:J111" si="9">C15 -($K15*C$95/$K$95)</f>
        <v>-6.6290112011292174E-2</v>
      </c>
      <c r="D111" s="24">
        <f t="shared" si="9"/>
        <v>-2.2493487490700709E-2</v>
      </c>
      <c r="E111" s="24">
        <f t="shared" si="9"/>
        <v>5.6728865645034876E-3</v>
      </c>
      <c r="F111" s="24">
        <f t="shared" si="9"/>
        <v>-4.2117172228820027E-2</v>
      </c>
      <c r="G111" s="24">
        <f t="shared" si="9"/>
        <v>6.6692073705384436E-3</v>
      </c>
      <c r="H111" s="24">
        <f t="shared" si="9"/>
        <v>5.9429497776424645E-2</v>
      </c>
      <c r="I111" s="24">
        <f t="shared" si="9"/>
        <v>0.10765428679068401</v>
      </c>
      <c r="J111" s="25">
        <f t="shared" si="9"/>
        <v>-4.8525106771337784E-2</v>
      </c>
    </row>
    <row r="112" spans="1:10" ht="24" x14ac:dyDescent="0.25">
      <c r="A112" s="21"/>
      <c r="B112" s="22" t="s">
        <v>60</v>
      </c>
      <c r="C112" s="23">
        <f t="shared" ref="C112:J112" si="10">C16 -($K16*C$95/$K$95)</f>
        <v>-1.5966517427580568E-2</v>
      </c>
      <c r="D112" s="24">
        <f t="shared" si="10"/>
        <v>2.683110972000155E-2</v>
      </c>
      <c r="E112" s="24">
        <f t="shared" si="10"/>
        <v>-6.7499952918875838E-2</v>
      </c>
      <c r="F112" s="24">
        <f t="shared" si="10"/>
        <v>-6.9725121317538996E-3</v>
      </c>
      <c r="G112" s="24">
        <f t="shared" si="10"/>
        <v>-1.7626832997224562E-3</v>
      </c>
      <c r="H112" s="24">
        <f t="shared" si="10"/>
        <v>1.9132559156064349E-2</v>
      </c>
      <c r="I112" s="24">
        <f t="shared" si="10"/>
        <v>-1.0148531819536927E-2</v>
      </c>
      <c r="J112" s="25">
        <f t="shared" si="10"/>
        <v>5.638652872140415E-2</v>
      </c>
    </row>
    <row r="113" spans="1:10" ht="24" x14ac:dyDescent="0.25">
      <c r="A113" s="21"/>
      <c r="B113" s="22" t="s">
        <v>61</v>
      </c>
      <c r="C113" s="23">
        <f t="shared" ref="C113:J113" si="11">C17 -($K17*C$95/$K$95)</f>
        <v>1.1826942714932231E-2</v>
      </c>
      <c r="D113" s="24">
        <f t="shared" si="11"/>
        <v>-7.2925948916371469E-2</v>
      </c>
      <c r="E113" s="24">
        <f t="shared" si="11"/>
        <v>4.0834983225232768E-2</v>
      </c>
      <c r="F113" s="24">
        <f t="shared" si="11"/>
        <v>-9.0150569753227883E-5</v>
      </c>
      <c r="G113" s="24">
        <f t="shared" si="11"/>
        <v>-2.4899751638061657E-2</v>
      </c>
      <c r="H113" s="24">
        <f t="shared" si="11"/>
        <v>6.7877477201218339E-2</v>
      </c>
      <c r="I113" s="24">
        <f t="shared" si="11"/>
        <v>1.7811984016032428E-2</v>
      </c>
      <c r="J113" s="25">
        <f t="shared" si="11"/>
        <v>-4.043553603322908E-2</v>
      </c>
    </row>
    <row r="114" spans="1:10" ht="24" x14ac:dyDescent="0.25">
      <c r="A114" s="21"/>
      <c r="B114" s="22" t="s">
        <v>62</v>
      </c>
      <c r="C114" s="23">
        <f t="shared" ref="C114:J114" si="12">C18 -($K18*C$95/$K$95)</f>
        <v>-2.8407956843370663E-2</v>
      </c>
      <c r="D114" s="24">
        <f t="shared" si="12"/>
        <v>-3.3079108576768407E-2</v>
      </c>
      <c r="E114" s="24">
        <f t="shared" si="12"/>
        <v>0.1092663828707596</v>
      </c>
      <c r="F114" s="24">
        <f t="shared" si="12"/>
        <v>-9.3247513426371331E-3</v>
      </c>
      <c r="G114" s="24">
        <f t="shared" si="12"/>
        <v>-0.10405700423571937</v>
      </c>
      <c r="H114" s="24">
        <f t="shared" si="12"/>
        <v>2.7184558214590288E-2</v>
      </c>
      <c r="I114" s="24">
        <f t="shared" si="12"/>
        <v>5.1780293246679543E-2</v>
      </c>
      <c r="J114" s="25">
        <f t="shared" si="12"/>
        <v>-1.3362413333533801E-2</v>
      </c>
    </row>
    <row r="115" spans="1:10" ht="24" x14ac:dyDescent="0.25">
      <c r="A115" s="21"/>
      <c r="B115" s="22" t="s">
        <v>63</v>
      </c>
      <c r="C115" s="23">
        <f t="shared" ref="C115:J115" si="13">C19 -($K19*C$95/$K$95)</f>
        <v>2.7066505860009582E-2</v>
      </c>
      <c r="D115" s="24">
        <f t="shared" si="13"/>
        <v>6.2985171665421613E-2</v>
      </c>
      <c r="E115" s="24">
        <f t="shared" si="13"/>
        <v>-8.4229566348219098E-2</v>
      </c>
      <c r="F115" s="24">
        <f t="shared" si="13"/>
        <v>7.7257113023797619E-2</v>
      </c>
      <c r="G115" s="24">
        <f t="shared" si="13"/>
        <v>-8.8739366376588136E-3</v>
      </c>
      <c r="H115" s="24">
        <f t="shared" si="13"/>
        <v>-8.2399202678230948E-2</v>
      </c>
      <c r="I115" s="24">
        <f t="shared" si="13"/>
        <v>-4.0190490642216886E-2</v>
      </c>
      <c r="J115" s="25">
        <f t="shared" si="13"/>
        <v>4.838440575709696E-2</v>
      </c>
    </row>
    <row r="116" spans="1:10" ht="24" x14ac:dyDescent="0.25">
      <c r="A116" s="21"/>
      <c r="B116" s="22" t="s">
        <v>64</v>
      </c>
      <c r="C116" s="23">
        <f t="shared" ref="C116:J116" si="14">C20 -($K20*C$95/$K$95)</f>
        <v>4.1527715449420993E-2</v>
      </c>
      <c r="D116" s="24">
        <f t="shared" si="14"/>
        <v>3.036789938187498E-2</v>
      </c>
      <c r="E116" s="24">
        <f t="shared" si="14"/>
        <v>-5.058584190313492E-2</v>
      </c>
      <c r="F116" s="24">
        <f t="shared" si="14"/>
        <v>-3.7926461641791531E-3</v>
      </c>
      <c r="G116" s="24">
        <f t="shared" si="14"/>
        <v>1.434005130924082E-2</v>
      </c>
      <c r="H116" s="24">
        <f t="shared" si="14"/>
        <v>-2.903080125024432E-2</v>
      </c>
      <c r="I116" s="24">
        <f t="shared" si="14"/>
        <v>-1.9765472893729541E-2</v>
      </c>
      <c r="J116" s="25">
        <f t="shared" si="14"/>
        <v>1.6939096070751392E-2</v>
      </c>
    </row>
    <row r="117" spans="1:10" ht="24" x14ac:dyDescent="0.25">
      <c r="A117" s="21"/>
      <c r="B117" s="22" t="s">
        <v>65</v>
      </c>
      <c r="C117" s="23">
        <f t="shared" ref="C117:J117" si="15">C21 -($K21*C$95/$K$95)</f>
        <v>5.0287031481981881E-2</v>
      </c>
      <c r="D117" s="24">
        <f t="shared" si="15"/>
        <v>-5.7745357971871483E-2</v>
      </c>
      <c r="E117" s="24">
        <f t="shared" si="15"/>
        <v>8.3816931111523607E-3</v>
      </c>
      <c r="F117" s="24">
        <f t="shared" si="15"/>
        <v>-4.895526937051746E-2</v>
      </c>
      <c r="G117" s="24">
        <f t="shared" si="15"/>
        <v>-6.4721137797977557E-3</v>
      </c>
      <c r="H117" s="24">
        <f t="shared" si="15"/>
        <v>7.0719564278038605E-2</v>
      </c>
      <c r="I117" s="24">
        <f t="shared" si="15"/>
        <v>4.3467519061471116E-3</v>
      </c>
      <c r="J117" s="25">
        <f t="shared" si="15"/>
        <v>-2.0562299655133232E-2</v>
      </c>
    </row>
    <row r="118" spans="1:10" ht="24" x14ac:dyDescent="0.25">
      <c r="A118" s="21"/>
      <c r="B118" s="22" t="s">
        <v>66</v>
      </c>
      <c r="C118" s="23">
        <f t="shared" ref="C118:J118" si="16">C22 -($K22*C$95/$K$95)</f>
        <v>3.1777927080846591E-3</v>
      </c>
      <c r="D118" s="24">
        <f t="shared" si="16"/>
        <v>-4.0325248205566183E-2</v>
      </c>
      <c r="E118" s="24">
        <f t="shared" si="16"/>
        <v>2.9395648782004513E-2</v>
      </c>
      <c r="F118" s="24">
        <f t="shared" si="16"/>
        <v>-2.8216574740280817E-2</v>
      </c>
      <c r="G118" s="24">
        <f t="shared" si="16"/>
        <v>5.5448556236009833E-2</v>
      </c>
      <c r="H118" s="24">
        <f t="shared" si="16"/>
        <v>-1.8485858126539377E-2</v>
      </c>
      <c r="I118" s="24">
        <f t="shared" si="16"/>
        <v>2.3379851205073438E-2</v>
      </c>
      <c r="J118" s="25">
        <f t="shared" si="16"/>
        <v>-2.4374167858786072E-2</v>
      </c>
    </row>
    <row r="119" spans="1:10" ht="24" x14ac:dyDescent="0.25">
      <c r="A119" s="21"/>
      <c r="B119" s="22" t="s">
        <v>67</v>
      </c>
      <c r="C119" s="23">
        <f t="shared" ref="C119:J119" si="17">C23 -($K23*C$95/$K$95)</f>
        <v>5.9191190137003302E-2</v>
      </c>
      <c r="D119" s="24">
        <f t="shared" si="17"/>
        <v>0.10611168838084653</v>
      </c>
      <c r="E119" s="24">
        <f t="shared" si="17"/>
        <v>-9.0077953184795612E-2</v>
      </c>
      <c r="F119" s="24">
        <f t="shared" si="17"/>
        <v>5.09794004990341E-2</v>
      </c>
      <c r="G119" s="24">
        <f t="shared" si="17"/>
        <v>-1.5088710729443816E-2</v>
      </c>
      <c r="H119" s="24">
        <f t="shared" si="17"/>
        <v>-5.8394636423180671E-2</v>
      </c>
      <c r="I119" s="24">
        <f t="shared" si="17"/>
        <v>-7.9652030637968191E-2</v>
      </c>
      <c r="J119" s="25">
        <f t="shared" si="17"/>
        <v>2.6931051958504454E-2</v>
      </c>
    </row>
    <row r="120" spans="1:10" ht="24" x14ac:dyDescent="0.25">
      <c r="A120" s="21" t="s">
        <v>11</v>
      </c>
      <c r="B120" s="22" t="s">
        <v>12</v>
      </c>
      <c r="C120" s="23">
        <f t="shared" ref="C120:J120" si="18">C24 -($K24*C$95/$K$95)</f>
        <v>-2.5478655484286433E-2</v>
      </c>
      <c r="D120" s="24">
        <f t="shared" si="18"/>
        <v>-6.5760690660684767E-2</v>
      </c>
      <c r="E120" s="24">
        <f t="shared" si="18"/>
        <v>0.12071153779846827</v>
      </c>
      <c r="F120" s="24">
        <f t="shared" si="18"/>
        <v>-5.7324787897545748E-2</v>
      </c>
      <c r="G120" s="24">
        <f t="shared" si="18"/>
        <v>-6.535355931167941E-2</v>
      </c>
      <c r="H120" s="24">
        <f t="shared" si="18"/>
        <v>9.8254961607658092E-2</v>
      </c>
      <c r="I120" s="24">
        <f t="shared" si="18"/>
        <v>3.7093643342591687E-2</v>
      </c>
      <c r="J120" s="25">
        <f t="shared" si="18"/>
        <v>-4.2142449394521581E-2</v>
      </c>
    </row>
    <row r="121" spans="1:10" ht="24" x14ac:dyDescent="0.25">
      <c r="A121" s="21"/>
      <c r="B121" s="22" t="s">
        <v>13</v>
      </c>
      <c r="C121" s="23">
        <f t="shared" ref="C121:J121" si="19">C25 -($K25*C$95/$K$95)</f>
        <v>3.9665042034817549E-2</v>
      </c>
      <c r="D121" s="24">
        <f t="shared" si="19"/>
        <v>-6.6070265102960296E-2</v>
      </c>
      <c r="E121" s="24">
        <f t="shared" si="19"/>
        <v>7.7759330536437687E-3</v>
      </c>
      <c r="F121" s="24">
        <f t="shared" si="19"/>
        <v>-2.8409083312493505E-2</v>
      </c>
      <c r="G121" s="24">
        <f t="shared" si="19"/>
        <v>7.2048828280218746E-2</v>
      </c>
      <c r="H121" s="24">
        <f t="shared" si="19"/>
        <v>2.3055520958446984E-2</v>
      </c>
      <c r="I121" s="24">
        <f t="shared" si="19"/>
        <v>5.7188777501440552E-2</v>
      </c>
      <c r="J121" s="25">
        <f t="shared" si="19"/>
        <v>-0.10525475341311361</v>
      </c>
    </row>
    <row r="122" spans="1:10" ht="24" x14ac:dyDescent="0.25">
      <c r="A122" s="21"/>
      <c r="B122" s="22" t="s">
        <v>14</v>
      </c>
      <c r="C122" s="23">
        <f t="shared" ref="C122:J122" si="20">C26 -($K26*C$95/$K$95)</f>
        <v>2.5336730619511416E-2</v>
      </c>
      <c r="D122" s="24">
        <f t="shared" si="20"/>
        <v>-5.8646915607790784E-2</v>
      </c>
      <c r="E122" s="24">
        <f t="shared" si="20"/>
        <v>9.1469555281753656E-2</v>
      </c>
      <c r="F122" s="24">
        <f t="shared" si="20"/>
        <v>-7.7372521922337539E-2</v>
      </c>
      <c r="G122" s="24">
        <f t="shared" si="20"/>
        <v>-2.0061824947491175E-2</v>
      </c>
      <c r="H122" s="24">
        <f t="shared" si="20"/>
        <v>5.8564359133481347E-2</v>
      </c>
      <c r="I122" s="24">
        <f t="shared" si="20"/>
        <v>8.7207016169518203E-2</v>
      </c>
      <c r="J122" s="25">
        <f t="shared" si="20"/>
        <v>-0.10649639872664504</v>
      </c>
    </row>
    <row r="123" spans="1:10" ht="24" x14ac:dyDescent="0.25">
      <c r="A123" s="21"/>
      <c r="B123" s="22" t="s">
        <v>15</v>
      </c>
      <c r="C123" s="23">
        <f t="shared" ref="C123:J123" si="21">C27 -($K27*C$95/$K$95)</f>
        <v>-9.4053519819974896E-3</v>
      </c>
      <c r="D123" s="24">
        <f t="shared" si="21"/>
        <v>-6.3753028479750465E-2</v>
      </c>
      <c r="E123" s="24">
        <f t="shared" si="21"/>
        <v>0.10896597022840018</v>
      </c>
      <c r="F123" s="24">
        <f t="shared" si="21"/>
        <v>-7.1598040569767457E-2</v>
      </c>
      <c r="G123" s="24">
        <f t="shared" si="21"/>
        <v>-0.11566065253589171</v>
      </c>
      <c r="H123" s="24">
        <f t="shared" si="21"/>
        <v>0.1163952853775552</v>
      </c>
      <c r="I123" s="24">
        <f t="shared" si="21"/>
        <v>8.9981356673315027E-2</v>
      </c>
      <c r="J123" s="25">
        <f t="shared" si="21"/>
        <v>-5.49255387118633E-2</v>
      </c>
    </row>
    <row r="124" spans="1:10" ht="24" x14ac:dyDescent="0.25">
      <c r="A124" s="21"/>
      <c r="B124" s="22" t="s">
        <v>16</v>
      </c>
      <c r="C124" s="23">
        <f t="shared" ref="C124:J124" si="22">C28 -($K28*C$95/$K$95)</f>
        <v>5.4012379871237526E-2</v>
      </c>
      <c r="D124" s="24">
        <f t="shared" si="22"/>
        <v>-2.0531051048886945E-2</v>
      </c>
      <c r="E124" s="24">
        <f t="shared" si="22"/>
        <v>2.4103963901136199E-2</v>
      </c>
      <c r="F124" s="24">
        <f t="shared" si="22"/>
        <v>-3.115055388386806E-2</v>
      </c>
      <c r="G124" s="24">
        <f t="shared" si="22"/>
        <v>-4.3613885417344705E-2</v>
      </c>
      <c r="H124" s="24">
        <f t="shared" si="22"/>
        <v>-2.10524747377418E-2</v>
      </c>
      <c r="I124" s="24">
        <f t="shared" si="22"/>
        <v>-5.7775889210128994E-2</v>
      </c>
      <c r="J124" s="25">
        <f t="shared" si="22"/>
        <v>9.6007510525596945E-2</v>
      </c>
    </row>
    <row r="125" spans="1:10" ht="24" x14ac:dyDescent="0.25">
      <c r="A125" s="21"/>
      <c r="B125" s="22" t="s">
        <v>17</v>
      </c>
      <c r="C125" s="23">
        <f t="shared" ref="C125:J125" si="23">C29 -($K29*C$95/$K$95)</f>
        <v>2.9723248337176406E-2</v>
      </c>
      <c r="D125" s="24">
        <f t="shared" si="23"/>
        <v>-5.5517233177549377E-2</v>
      </c>
      <c r="E125" s="24">
        <f t="shared" si="23"/>
        <v>-1.887375013484377E-2</v>
      </c>
      <c r="F125" s="24">
        <f t="shared" si="23"/>
        <v>8.6856416264801395E-3</v>
      </c>
      <c r="G125" s="24">
        <f t="shared" si="23"/>
        <v>6.8166943644284633E-2</v>
      </c>
      <c r="H125" s="24">
        <f t="shared" si="23"/>
        <v>1.8242121138949963E-3</v>
      </c>
      <c r="I125" s="24">
        <f t="shared" si="23"/>
        <v>-9.7073834975802964E-3</v>
      </c>
      <c r="J125" s="25">
        <f t="shared" si="23"/>
        <v>-2.4301678911862537E-2</v>
      </c>
    </row>
    <row r="126" spans="1:10" ht="24" x14ac:dyDescent="0.25">
      <c r="A126" s="21"/>
      <c r="B126" s="22" t="s">
        <v>18</v>
      </c>
      <c r="C126" s="23">
        <f t="shared" ref="C126:J126" si="24">C30 -($K30*C$95/$K$95)</f>
        <v>-6.430902224710347E-2</v>
      </c>
      <c r="D126" s="24">
        <f t="shared" si="24"/>
        <v>-0.14515643419773497</v>
      </c>
      <c r="E126" s="24">
        <f t="shared" si="24"/>
        <v>0.11748371450864326</v>
      </c>
      <c r="F126" s="24">
        <f t="shared" si="24"/>
        <v>-3.8587716257881488E-2</v>
      </c>
      <c r="G126" s="24">
        <f t="shared" si="24"/>
        <v>-7.5607756336695198E-2</v>
      </c>
      <c r="H126" s="24">
        <f t="shared" si="24"/>
        <v>0.11097524020556399</v>
      </c>
      <c r="I126" s="24">
        <f t="shared" si="24"/>
        <v>0.11977486564917167</v>
      </c>
      <c r="J126" s="25">
        <f t="shared" si="24"/>
        <v>-2.4572891323963508E-2</v>
      </c>
    </row>
    <row r="127" spans="1:10" ht="24" x14ac:dyDescent="0.25">
      <c r="A127" s="21"/>
      <c r="B127" s="22" t="s">
        <v>19</v>
      </c>
      <c r="C127" s="23">
        <f t="shared" ref="C127:J127" si="25">C31 -($K31*C$95/$K$95)</f>
        <v>4.3699477401742737E-2</v>
      </c>
      <c r="D127" s="24">
        <f t="shared" si="25"/>
        <v>-3.1780282659651382E-3</v>
      </c>
      <c r="E127" s="24">
        <f t="shared" si="25"/>
        <v>-8.1464373573841842E-4</v>
      </c>
      <c r="F127" s="24">
        <f t="shared" si="25"/>
        <v>-7.4675613879260805E-2</v>
      </c>
      <c r="G127" s="24">
        <f t="shared" si="25"/>
        <v>0.10717225495053062</v>
      </c>
      <c r="H127" s="24">
        <f t="shared" si="25"/>
        <v>-2.3903750989507644E-2</v>
      </c>
      <c r="I127" s="24">
        <f t="shared" si="25"/>
        <v>3.1777130902746031E-2</v>
      </c>
      <c r="J127" s="25">
        <f t="shared" si="25"/>
        <v>-8.0076826384547217E-2</v>
      </c>
    </row>
    <row r="128" spans="1:10" ht="24" x14ac:dyDescent="0.25">
      <c r="A128" s="21"/>
      <c r="B128" s="22" t="s">
        <v>20</v>
      </c>
      <c r="C128" s="23">
        <f t="shared" ref="C128:J128" si="26">C32 -($K32*C$95/$K$95)</f>
        <v>-0.10701225508027654</v>
      </c>
      <c r="D128" s="24">
        <f t="shared" si="26"/>
        <v>6.8548481063554767E-3</v>
      </c>
      <c r="E128" s="24">
        <f t="shared" si="26"/>
        <v>9.6970090973186873E-3</v>
      </c>
      <c r="F128" s="24">
        <f t="shared" si="26"/>
        <v>9.337794077449002E-3</v>
      </c>
      <c r="G128" s="24">
        <f t="shared" si="26"/>
        <v>-4.2903308509512739E-2</v>
      </c>
      <c r="H128" s="24">
        <f t="shared" si="26"/>
        <v>6.7389362295396688E-2</v>
      </c>
      <c r="I128" s="24">
        <f t="shared" si="26"/>
        <v>-3.9928708312640893E-2</v>
      </c>
      <c r="J128" s="25">
        <f t="shared" si="26"/>
        <v>9.6565258325910674E-2</v>
      </c>
    </row>
    <row r="129" spans="1:10" ht="24" x14ac:dyDescent="0.25">
      <c r="A129" s="21"/>
      <c r="B129" s="22" t="s">
        <v>21</v>
      </c>
      <c r="C129" s="23">
        <f t="shared" ref="C129:J129" si="27">C33 -($K33*C$95/$K$95)</f>
        <v>-1.7521806369328818E-2</v>
      </c>
      <c r="D129" s="24">
        <f t="shared" si="27"/>
        <v>-2.8979194549641013E-2</v>
      </c>
      <c r="E129" s="24">
        <f t="shared" si="27"/>
        <v>-2.6050137287026681E-2</v>
      </c>
      <c r="F129" s="24">
        <f t="shared" si="27"/>
        <v>7.2317009483765585E-2</v>
      </c>
      <c r="G129" s="24">
        <f t="shared" si="27"/>
        <v>5.8184754074464412E-3</v>
      </c>
      <c r="H129" s="24">
        <f t="shared" si="27"/>
        <v>-3.4501026038662494E-2</v>
      </c>
      <c r="I129" s="24">
        <f t="shared" si="27"/>
        <v>2.1962855224464575E-2</v>
      </c>
      <c r="J129" s="25">
        <f t="shared" si="27"/>
        <v>6.9538241289824748E-3</v>
      </c>
    </row>
    <row r="130" spans="1:10" ht="24" x14ac:dyDescent="0.25">
      <c r="A130" s="21"/>
      <c r="B130" s="22" t="s">
        <v>22</v>
      </c>
      <c r="C130" s="23">
        <f t="shared" ref="C130:J130" si="28">C34 -($K34*C$95/$K$95)</f>
        <v>-1.4839077579459806E-2</v>
      </c>
      <c r="D130" s="24">
        <f t="shared" si="28"/>
        <v>9.1683446200433602E-2</v>
      </c>
      <c r="E130" s="24">
        <f t="shared" si="28"/>
        <v>-6.2997049743131001E-2</v>
      </c>
      <c r="F130" s="24">
        <f t="shared" si="28"/>
        <v>7.5028266656909204E-2</v>
      </c>
      <c r="G130" s="24">
        <f t="shared" si="28"/>
        <v>-4.3473010923321266E-2</v>
      </c>
      <c r="H130" s="24">
        <f t="shared" si="28"/>
        <v>-4.8706370590207534E-2</v>
      </c>
      <c r="I130" s="24">
        <f t="shared" si="28"/>
        <v>-2.0842972284584968E-2</v>
      </c>
      <c r="J130" s="25">
        <f t="shared" si="28"/>
        <v>2.4146768263361748E-2</v>
      </c>
    </row>
    <row r="131" spans="1:10" ht="24" x14ac:dyDescent="0.25">
      <c r="A131" s="21"/>
      <c r="B131" s="22" t="s">
        <v>23</v>
      </c>
      <c r="C131" s="23">
        <f t="shared" ref="C131:J131" si="29">C35 -($K35*C$95/$K$95)</f>
        <v>-4.2857883972182292E-2</v>
      </c>
      <c r="D131" s="24">
        <f t="shared" si="29"/>
        <v>-3.9131514524403388E-2</v>
      </c>
      <c r="E131" s="24">
        <f t="shared" si="29"/>
        <v>7.0337942224125038E-2</v>
      </c>
      <c r="F131" s="24">
        <f t="shared" si="29"/>
        <v>-2.3017661085081187E-2</v>
      </c>
      <c r="G131" s="24">
        <f t="shared" si="29"/>
        <v>-2.9099198869817683E-2</v>
      </c>
      <c r="H131" s="24">
        <f t="shared" si="29"/>
        <v>4.148469361366687E-2</v>
      </c>
      <c r="I131" s="24">
        <f t="shared" si="29"/>
        <v>2.5117338131375039E-2</v>
      </c>
      <c r="J131" s="25">
        <f t="shared" si="29"/>
        <v>-2.8337155176823697E-3</v>
      </c>
    </row>
    <row r="132" spans="1:10" ht="24" x14ac:dyDescent="0.25">
      <c r="A132" s="21"/>
      <c r="B132" s="22" t="s">
        <v>24</v>
      </c>
      <c r="C132" s="23">
        <f t="shared" ref="C132:J132" si="30">C36 -($K36*C$95/$K$95)</f>
        <v>7.2227570844113909E-3</v>
      </c>
      <c r="D132" s="24">
        <f t="shared" si="30"/>
        <v>1.8309862507631669E-4</v>
      </c>
      <c r="E132" s="24">
        <f t="shared" si="30"/>
        <v>-6.1590925545595504E-2</v>
      </c>
      <c r="F132" s="24">
        <f t="shared" si="30"/>
        <v>-2.9768202101141561E-2</v>
      </c>
      <c r="G132" s="24">
        <f t="shared" si="30"/>
        <v>5.2556245171030191E-2</v>
      </c>
      <c r="H132" s="24">
        <f t="shared" si="30"/>
        <v>8.4228558925418529E-3</v>
      </c>
      <c r="I132" s="24">
        <f t="shared" si="30"/>
        <v>2.128249960179629E-2</v>
      </c>
      <c r="J132" s="25">
        <f t="shared" si="30"/>
        <v>1.6916712718810234E-3</v>
      </c>
    </row>
    <row r="133" spans="1:10" ht="24" x14ac:dyDescent="0.25">
      <c r="A133" s="21"/>
      <c r="B133" s="22" t="s">
        <v>25</v>
      </c>
      <c r="C133" s="23">
        <f t="shared" ref="C133:J133" si="31">C37 -($K37*C$95/$K$95)</f>
        <v>4.1167468387796891E-2</v>
      </c>
      <c r="D133" s="24">
        <f t="shared" si="31"/>
        <v>1.2101975702770398E-2</v>
      </c>
      <c r="E133" s="24">
        <f t="shared" si="31"/>
        <v>-9.7023893632410541E-3</v>
      </c>
      <c r="F133" s="24">
        <f t="shared" si="31"/>
        <v>1.2468035300143759E-2</v>
      </c>
      <c r="G133" s="24">
        <f t="shared" si="31"/>
        <v>1.8657692038098056E-2</v>
      </c>
      <c r="H133" s="24">
        <f t="shared" si="31"/>
        <v>3.6349634825571381E-3</v>
      </c>
      <c r="I133" s="24">
        <f t="shared" si="31"/>
        <v>-2.7830386193177049E-2</v>
      </c>
      <c r="J133" s="25">
        <f t="shared" si="31"/>
        <v>-5.0497359354948174E-2</v>
      </c>
    </row>
    <row r="134" spans="1:10" ht="24" x14ac:dyDescent="0.25">
      <c r="A134" s="21"/>
      <c r="B134" s="22" t="s">
        <v>26</v>
      </c>
      <c r="C134" s="23">
        <f t="shared" ref="C134:J134" si="32">C38 -($K38*C$95/$K$95)</f>
        <v>-1.1872104735379946E-2</v>
      </c>
      <c r="D134" s="24">
        <f t="shared" si="32"/>
        <v>4.1850625332032335E-2</v>
      </c>
      <c r="E134" s="24">
        <f t="shared" si="32"/>
        <v>-7.9138881379202025E-2</v>
      </c>
      <c r="F134" s="24">
        <f t="shared" si="32"/>
        <v>2.0810076046552189E-2</v>
      </c>
      <c r="G134" s="24">
        <f t="shared" si="32"/>
        <v>8.3953376368194582E-2</v>
      </c>
      <c r="H134" s="24">
        <f t="shared" si="32"/>
        <v>-4.287849258702657E-2</v>
      </c>
      <c r="I134" s="24">
        <f t="shared" si="32"/>
        <v>-6.2768470306830998E-2</v>
      </c>
      <c r="J134" s="25">
        <f t="shared" si="32"/>
        <v>5.0043871261660614E-2</v>
      </c>
    </row>
    <row r="135" spans="1:10" ht="24" x14ac:dyDescent="0.25">
      <c r="A135" s="21"/>
      <c r="B135" s="22" t="s">
        <v>27</v>
      </c>
      <c r="C135" s="23">
        <f t="shared" ref="C135:J135" si="33">C39 -($K39*C$95/$K$95)</f>
        <v>-1.991895074787442E-2</v>
      </c>
      <c r="D135" s="24">
        <f t="shared" si="33"/>
        <v>-4.4118676579143576E-2</v>
      </c>
      <c r="E135" s="24">
        <f t="shared" si="33"/>
        <v>5.2666573430118185E-2</v>
      </c>
      <c r="F135" s="24">
        <f t="shared" si="33"/>
        <v>3.6175264590519077E-2</v>
      </c>
      <c r="G135" s="24">
        <f t="shared" si="33"/>
        <v>-7.7635696405045973E-2</v>
      </c>
      <c r="H135" s="24">
        <f t="shared" si="33"/>
        <v>4.6793884361241711E-3</v>
      </c>
      <c r="I135" s="24">
        <f t="shared" si="33"/>
        <v>4.7179063830173923E-2</v>
      </c>
      <c r="J135" s="25">
        <f t="shared" si="33"/>
        <v>9.7303344512869594E-4</v>
      </c>
    </row>
    <row r="136" spans="1:10" ht="24" x14ac:dyDescent="0.25">
      <c r="A136" s="21"/>
      <c r="B136" s="22" t="s">
        <v>28</v>
      </c>
      <c r="C136" s="23">
        <f t="shared" ref="C136:J136" si="34">C40 -($K40*C$95/$K$95)</f>
        <v>1.2262283319178488E-2</v>
      </c>
      <c r="D136" s="24">
        <f t="shared" si="34"/>
        <v>-1.9709339005071061E-2</v>
      </c>
      <c r="E136" s="24">
        <f t="shared" si="34"/>
        <v>-3.7376143306034573E-2</v>
      </c>
      <c r="F136" s="24">
        <f t="shared" si="34"/>
        <v>-3.4749559018602792E-2</v>
      </c>
      <c r="G136" s="24">
        <f t="shared" si="34"/>
        <v>3.2153769777506461E-2</v>
      </c>
      <c r="H136" s="24">
        <f t="shared" si="34"/>
        <v>1.52367091523406E-2</v>
      </c>
      <c r="I136" s="24">
        <f t="shared" si="34"/>
        <v>1.0620676467822859E-2</v>
      </c>
      <c r="J136" s="25">
        <f t="shared" si="34"/>
        <v>2.1561602612860081E-2</v>
      </c>
    </row>
    <row r="137" spans="1:10" ht="24" x14ac:dyDescent="0.25">
      <c r="A137" s="21"/>
      <c r="B137" s="22" t="s">
        <v>29</v>
      </c>
      <c r="C137" s="23">
        <f t="shared" ref="C137:J137" si="35">C41 -($K41*C$95/$K$95)</f>
        <v>4.1640115208422201E-2</v>
      </c>
      <c r="D137" s="24">
        <f t="shared" si="35"/>
        <v>7.9593703897932022E-2</v>
      </c>
      <c r="E137" s="24">
        <f t="shared" si="35"/>
        <v>-4.1458955883114046E-2</v>
      </c>
      <c r="F137" s="24">
        <f t="shared" si="35"/>
        <v>-2.321137912176105E-2</v>
      </c>
      <c r="G137" s="24">
        <f t="shared" si="35"/>
        <v>2.3926337507592793E-2</v>
      </c>
      <c r="H137" s="24">
        <f t="shared" si="35"/>
        <v>-4.2514396392013043E-2</v>
      </c>
      <c r="I137" s="24">
        <f t="shared" si="35"/>
        <v>-5.0899744948961406E-2</v>
      </c>
      <c r="J137" s="25">
        <f t="shared" si="35"/>
        <v>1.2924319731902473E-2</v>
      </c>
    </row>
    <row r="138" spans="1:10" ht="24" x14ac:dyDescent="0.25">
      <c r="A138" s="21"/>
      <c r="B138" s="22" t="s">
        <v>30</v>
      </c>
      <c r="C138" s="23">
        <f t="shared" ref="C138:J138" si="36">C42 -($K42*C$95/$K$95)</f>
        <v>3.2524823198370773E-2</v>
      </c>
      <c r="D138" s="24">
        <f t="shared" si="36"/>
        <v>9.5597713000731555E-2</v>
      </c>
      <c r="E138" s="24">
        <f t="shared" si="36"/>
        <v>-9.0945126883582972E-2</v>
      </c>
      <c r="F138" s="24">
        <f t="shared" si="36"/>
        <v>5.0728694337053501E-2</v>
      </c>
      <c r="G138" s="24">
        <f t="shared" si="36"/>
        <v>-1.1427786904131487E-2</v>
      </c>
      <c r="H138" s="24">
        <f t="shared" si="36"/>
        <v>-8.247212332407293E-2</v>
      </c>
      <c r="I138" s="24">
        <f t="shared" si="36"/>
        <v>-6.772745180212994E-2</v>
      </c>
      <c r="J138" s="25">
        <f t="shared" si="36"/>
        <v>7.3721258377761584E-2</v>
      </c>
    </row>
    <row r="139" spans="1:10" ht="24" x14ac:dyDescent="0.25">
      <c r="A139" s="21"/>
      <c r="B139" s="22" t="s">
        <v>31</v>
      </c>
      <c r="C139" s="23">
        <f t="shared" ref="C139:J139" si="37">C43 -($K43*C$95/$K$95)</f>
        <v>-1.2866643971478867E-2</v>
      </c>
      <c r="D139" s="24">
        <f t="shared" si="37"/>
        <v>7.511985956403483E-2</v>
      </c>
      <c r="E139" s="24">
        <f t="shared" si="37"/>
        <v>-7.8344335651975017E-2</v>
      </c>
      <c r="F139" s="24">
        <f t="shared" si="37"/>
        <v>4.9558792384535977E-2</v>
      </c>
      <c r="G139" s="24">
        <f t="shared" si="37"/>
        <v>-1.6480662297149548E-2</v>
      </c>
      <c r="H139" s="24">
        <f t="shared" si="37"/>
        <v>-5.9985417134421168E-2</v>
      </c>
      <c r="I139" s="24">
        <f t="shared" si="37"/>
        <v>-6.8123639321730475E-2</v>
      </c>
      <c r="J139" s="25">
        <f t="shared" si="37"/>
        <v>0.11112204642818427</v>
      </c>
    </row>
    <row r="140" spans="1:10" x14ac:dyDescent="0.25">
      <c r="A140" s="21" t="s">
        <v>32</v>
      </c>
      <c r="B140" s="22" t="s">
        <v>33</v>
      </c>
      <c r="C140" s="23">
        <f t="shared" ref="C140:J140" si="38">C44 -($K44*C$95/$K$95)</f>
        <v>2.8271875196095031E-3</v>
      </c>
      <c r="D140" s="24">
        <f t="shared" si="38"/>
        <v>-8.1455166197900664E-2</v>
      </c>
      <c r="E140" s="24">
        <f t="shared" si="38"/>
        <v>8.0554946018827928E-2</v>
      </c>
      <c r="F140" s="24">
        <f t="shared" si="38"/>
        <v>6.3745184723476539E-2</v>
      </c>
      <c r="G140" s="24">
        <f t="shared" si="38"/>
        <v>-6.1074340901777074E-2</v>
      </c>
      <c r="H140" s="24">
        <f t="shared" si="38"/>
        <v>-1.9943498481510114E-2</v>
      </c>
      <c r="I140" s="24">
        <f t="shared" si="38"/>
        <v>-6.1407275831061509E-2</v>
      </c>
      <c r="J140" s="25">
        <f t="shared" si="38"/>
        <v>7.675296315033564E-2</v>
      </c>
    </row>
    <row r="141" spans="1:10" x14ac:dyDescent="0.25">
      <c r="A141" s="21"/>
      <c r="B141" s="22" t="s">
        <v>34</v>
      </c>
      <c r="C141" s="23">
        <f t="shared" ref="C141:J141" si="39">C45 -($K45*C$95/$K$95)</f>
        <v>-3.6941805521897575E-3</v>
      </c>
      <c r="D141" s="24">
        <f t="shared" si="39"/>
        <v>-6.4349296488829866E-2</v>
      </c>
      <c r="E141" s="24">
        <f t="shared" si="39"/>
        <v>0.12454023277554768</v>
      </c>
      <c r="F141" s="24">
        <f t="shared" si="39"/>
        <v>-7.0821223887021778E-3</v>
      </c>
      <c r="G141" s="24">
        <f t="shared" si="39"/>
        <v>-8.496602793347785E-2</v>
      </c>
      <c r="H141" s="24">
        <f t="shared" si="39"/>
        <v>4.9002527722259187E-2</v>
      </c>
      <c r="I141" s="24">
        <f t="shared" si="39"/>
        <v>7.5903747790830589E-3</v>
      </c>
      <c r="J141" s="25">
        <f t="shared" si="39"/>
        <v>-2.1041507913690055E-2</v>
      </c>
    </row>
    <row r="142" spans="1:10" x14ac:dyDescent="0.25">
      <c r="A142" s="21"/>
      <c r="B142" s="22" t="s">
        <v>35</v>
      </c>
      <c r="C142" s="23">
        <f t="shared" ref="C142:J142" si="40">C46 -($K46*C$95/$K$95)</f>
        <v>-7.6950589775308581E-2</v>
      </c>
      <c r="D142" s="24">
        <f t="shared" si="40"/>
        <v>-9.3980379694804717E-2</v>
      </c>
      <c r="E142" s="24">
        <f t="shared" si="40"/>
        <v>0.13498548594340531</v>
      </c>
      <c r="F142" s="24">
        <f t="shared" si="40"/>
        <v>-8.6610123550402096E-2</v>
      </c>
      <c r="G142" s="24">
        <f t="shared" si="40"/>
        <v>-7.198069711260785E-2</v>
      </c>
      <c r="H142" s="24">
        <f t="shared" si="40"/>
        <v>9.7879016507001926E-2</v>
      </c>
      <c r="I142" s="24">
        <f t="shared" si="40"/>
        <v>0.11726088317203659</v>
      </c>
      <c r="J142" s="25">
        <f t="shared" si="40"/>
        <v>-2.0603595489320337E-2</v>
      </c>
    </row>
    <row r="143" spans="1:10" x14ac:dyDescent="0.25">
      <c r="A143" s="21"/>
      <c r="B143" s="22" t="s">
        <v>36</v>
      </c>
      <c r="C143" s="23">
        <f t="shared" ref="C143:J143" si="41">C47 -($K47*C$95/$K$95)</f>
        <v>-5.373862124045492E-2</v>
      </c>
      <c r="D143" s="24">
        <f t="shared" si="41"/>
        <v>-7.1503422033751013E-2</v>
      </c>
      <c r="E143" s="24">
        <f t="shared" si="41"/>
        <v>0.14991930945469606</v>
      </c>
      <c r="F143" s="24">
        <f t="shared" si="41"/>
        <v>-7.7191068221478046E-2</v>
      </c>
      <c r="G143" s="24">
        <f t="shared" si="41"/>
        <v>-6.0112365277182361E-2</v>
      </c>
      <c r="H143" s="24">
        <f t="shared" si="41"/>
        <v>0.11668764671072757</v>
      </c>
      <c r="I143" s="24">
        <f t="shared" si="41"/>
        <v>3.249181968500281E-2</v>
      </c>
      <c r="J143" s="25">
        <f t="shared" si="41"/>
        <v>-3.6553299077559942E-2</v>
      </c>
    </row>
    <row r="144" spans="1:10" x14ac:dyDescent="0.25">
      <c r="A144" s="21"/>
      <c r="B144" s="22" t="s">
        <v>37</v>
      </c>
      <c r="C144" s="23">
        <f t="shared" ref="C144:J144" si="42">C48 -($K48*C$95/$K$95)</f>
        <v>1.4940151778654084E-2</v>
      </c>
      <c r="D144" s="24">
        <f t="shared" si="42"/>
        <v>2.3343563758108712E-2</v>
      </c>
      <c r="E144" s="24">
        <f t="shared" si="42"/>
        <v>3.4746059699889226E-2</v>
      </c>
      <c r="F144" s="24">
        <f t="shared" si="42"/>
        <v>4.3942179081307139E-2</v>
      </c>
      <c r="G144" s="24">
        <f t="shared" si="42"/>
        <v>2.0883634577542068E-2</v>
      </c>
      <c r="H144" s="24">
        <f t="shared" si="42"/>
        <v>-1.2485378555889243E-2</v>
      </c>
      <c r="I144" s="24">
        <f t="shared" si="42"/>
        <v>-4.8957273754896821E-2</v>
      </c>
      <c r="J144" s="25">
        <f t="shared" si="42"/>
        <v>-7.6412936584715069E-2</v>
      </c>
    </row>
    <row r="145" spans="1:10" x14ac:dyDescent="0.25">
      <c r="A145" s="21"/>
      <c r="B145" s="22" t="s">
        <v>38</v>
      </c>
      <c r="C145" s="23">
        <f t="shared" ref="C145:J145" si="43">C49 -($K49*C$95/$K$95)</f>
        <v>-3.2837188425442254E-2</v>
      </c>
      <c r="D145" s="24">
        <f t="shared" si="43"/>
        <v>0.11125549359272352</v>
      </c>
      <c r="E145" s="24">
        <f t="shared" si="43"/>
        <v>-8.1402114397691044E-2</v>
      </c>
      <c r="F145" s="24">
        <f t="shared" si="43"/>
        <v>1.9007346050952167E-2</v>
      </c>
      <c r="G145" s="24">
        <f t="shared" si="43"/>
        <v>1.3240685027622379E-2</v>
      </c>
      <c r="H145" s="24">
        <f t="shared" si="43"/>
        <v>-5.0374309214965662E-2</v>
      </c>
      <c r="I145" s="24">
        <f t="shared" si="43"/>
        <v>-9.3513776682621619E-3</v>
      </c>
      <c r="J145" s="25">
        <f t="shared" si="43"/>
        <v>3.0461465035062973E-2</v>
      </c>
    </row>
    <row r="146" spans="1:10" x14ac:dyDescent="0.25">
      <c r="A146" s="21"/>
      <c r="B146" s="22" t="s">
        <v>39</v>
      </c>
      <c r="C146" s="23">
        <f t="shared" ref="C146:J146" si="44">C50 -($K50*C$95/$K$95)</f>
        <v>6.6825024787352305E-2</v>
      </c>
      <c r="D146" s="24">
        <f t="shared" si="44"/>
        <v>0.15789696255833385</v>
      </c>
      <c r="E146" s="24">
        <f t="shared" si="44"/>
        <v>-0.17986977906597931</v>
      </c>
      <c r="F146" s="24">
        <f t="shared" si="44"/>
        <v>-3.467938788188496E-2</v>
      </c>
      <c r="G146" s="24">
        <f t="shared" si="44"/>
        <v>5.6824568219279809E-2</v>
      </c>
      <c r="H146" s="24">
        <f t="shared" si="44"/>
        <v>-9.3969539911253119E-2</v>
      </c>
      <c r="I146" s="24">
        <f t="shared" si="44"/>
        <v>-2.2394314341090682E-2</v>
      </c>
      <c r="J146" s="25">
        <f t="shared" si="44"/>
        <v>4.9366465635242163E-2</v>
      </c>
    </row>
    <row r="147" spans="1:10" x14ac:dyDescent="0.25">
      <c r="A147" s="21"/>
      <c r="B147" s="22" t="s">
        <v>40</v>
      </c>
      <c r="C147" s="23">
        <f t="shared" ref="C147:J147" si="45">C51 -($K51*C$95/$K$95)</f>
        <v>5.4171190544083966E-2</v>
      </c>
      <c r="D147" s="24">
        <f t="shared" si="45"/>
        <v>-2.8262708488185614E-2</v>
      </c>
      <c r="E147" s="24">
        <f t="shared" si="45"/>
        <v>4.9430899826524863E-2</v>
      </c>
      <c r="F147" s="24">
        <f t="shared" si="45"/>
        <v>2.7900988902525042E-2</v>
      </c>
      <c r="G147" s="24">
        <f t="shared" si="45"/>
        <v>2.2059613460228042E-2</v>
      </c>
      <c r="H147" s="24">
        <f t="shared" si="45"/>
        <v>-2.5207308444128995E-3</v>
      </c>
      <c r="I147" s="24">
        <f t="shared" si="45"/>
        <v>-4.7653256949166209E-2</v>
      </c>
      <c r="J147" s="25">
        <f t="shared" si="45"/>
        <v>-7.5125996451597107E-2</v>
      </c>
    </row>
    <row r="148" spans="1:10" x14ac:dyDescent="0.25">
      <c r="A148" s="21"/>
      <c r="B148" s="22" t="s">
        <v>41</v>
      </c>
      <c r="C148" s="23">
        <f t="shared" ref="C148:J148" si="46">C52 -($K52*C$95/$K$95)</f>
        <v>1.8286508290589337E-2</v>
      </c>
      <c r="D148" s="24">
        <f t="shared" si="46"/>
        <v>5.8302561606458081E-3</v>
      </c>
      <c r="E148" s="24">
        <f t="shared" si="46"/>
        <v>-6.7073406221850262E-2</v>
      </c>
      <c r="F148" s="24">
        <f t="shared" si="46"/>
        <v>1.1167033642357105E-2</v>
      </c>
      <c r="G148" s="24">
        <f t="shared" si="46"/>
        <v>3.02393806045681E-3</v>
      </c>
      <c r="H148" s="24">
        <f t="shared" si="46"/>
        <v>1.3582945985799649E-2</v>
      </c>
      <c r="I148" s="24">
        <f t="shared" si="46"/>
        <v>-3.5116397577205638E-3</v>
      </c>
      <c r="J148" s="25">
        <f t="shared" si="46"/>
        <v>1.86943638397222E-2</v>
      </c>
    </row>
    <row r="149" spans="1:10" ht="24" x14ac:dyDescent="0.25">
      <c r="A149" s="21"/>
      <c r="B149" s="22" t="s">
        <v>42</v>
      </c>
      <c r="C149" s="23">
        <f t="shared" ref="C149:J149" si="47">C53 -($K53*C$95/$K$95)</f>
        <v>2.9230418734951247E-3</v>
      </c>
      <c r="D149" s="24">
        <f t="shared" si="47"/>
        <v>-7.5238328726432879E-2</v>
      </c>
      <c r="E149" s="24">
        <f t="shared" si="47"/>
        <v>6.68491039985806E-2</v>
      </c>
      <c r="F149" s="24">
        <f t="shared" si="47"/>
        <v>-6.8596399497489469E-2</v>
      </c>
      <c r="G149" s="24">
        <f t="shared" si="47"/>
        <v>-5.5597641187680319E-2</v>
      </c>
      <c r="H149" s="24">
        <f t="shared" si="47"/>
        <v>2.9418952239962437E-2</v>
      </c>
      <c r="I149" s="24">
        <f t="shared" si="47"/>
        <v>0.16035198908041559</v>
      </c>
      <c r="J149" s="25">
        <f t="shared" si="47"/>
        <v>-6.0110717780851058E-2</v>
      </c>
    </row>
    <row r="150" spans="1:10" x14ac:dyDescent="0.25">
      <c r="A150" s="21"/>
      <c r="B150" s="22" t="s">
        <v>43</v>
      </c>
      <c r="C150" s="23">
        <f t="shared" ref="C150:J150" si="48">C54 -($K54*C$95/$K$95)</f>
        <v>-3.1351349698917647E-2</v>
      </c>
      <c r="D150" s="24">
        <f t="shared" si="48"/>
        <v>-5.3354542828510182E-2</v>
      </c>
      <c r="E150" s="24">
        <f t="shared" si="48"/>
        <v>-4.2194808926753868E-2</v>
      </c>
      <c r="F150" s="24">
        <f t="shared" si="48"/>
        <v>9.0385181796581365E-2</v>
      </c>
      <c r="G150" s="24">
        <f t="shared" si="48"/>
        <v>1.3069752614518065E-2</v>
      </c>
      <c r="H150" s="24">
        <f t="shared" si="48"/>
        <v>-7.9834419972035775E-4</v>
      </c>
      <c r="I150" s="24">
        <f t="shared" si="48"/>
        <v>-5.4439550433046102E-3</v>
      </c>
      <c r="J150" s="25">
        <f t="shared" si="48"/>
        <v>2.9688066286107317E-2</v>
      </c>
    </row>
    <row r="151" spans="1:10" x14ac:dyDescent="0.25">
      <c r="A151" s="21"/>
      <c r="B151" s="22" t="s">
        <v>44</v>
      </c>
      <c r="C151" s="23">
        <f t="shared" ref="C151:J151" si="49">C55 -($K55*C$95/$K$95)</f>
        <v>1.4125999688757482E-2</v>
      </c>
      <c r="D151" s="24">
        <f t="shared" si="49"/>
        <v>-1.3092457223099971E-2</v>
      </c>
      <c r="E151" s="24">
        <f t="shared" si="49"/>
        <v>-4.5698892505592989E-2</v>
      </c>
      <c r="F151" s="24">
        <f t="shared" si="49"/>
        <v>3.7626792639693832E-2</v>
      </c>
      <c r="G151" s="24">
        <f t="shared" si="49"/>
        <v>4.0669668262662412E-2</v>
      </c>
      <c r="H151" s="24">
        <f t="shared" si="49"/>
        <v>-1.9557276029104453E-2</v>
      </c>
      <c r="I151" s="24">
        <f t="shared" si="49"/>
        <v>-1.6603314384899093E-2</v>
      </c>
      <c r="J151" s="25">
        <f t="shared" si="49"/>
        <v>2.5294795515828916E-3</v>
      </c>
    </row>
    <row r="152" spans="1:10" x14ac:dyDescent="0.25">
      <c r="A152" s="21"/>
      <c r="B152" s="22" t="s">
        <v>45</v>
      </c>
      <c r="C152" s="23">
        <f t="shared" ref="C152:J152" si="50">C56 -($K56*C$95/$K$95)</f>
        <v>3.854523683996125E-2</v>
      </c>
      <c r="D152" s="24">
        <f t="shared" si="50"/>
        <v>0.19036083558429168</v>
      </c>
      <c r="E152" s="24">
        <f t="shared" si="50"/>
        <v>-0.15775715116400141</v>
      </c>
      <c r="F152" s="24">
        <f t="shared" si="50"/>
        <v>1.1961837703475059E-2</v>
      </c>
      <c r="G152" s="24">
        <f t="shared" si="50"/>
        <v>1.8057017079100429E-2</v>
      </c>
      <c r="H152" s="24">
        <f t="shared" si="50"/>
        <v>-0.1296540358721833</v>
      </c>
      <c r="I152" s="24">
        <f t="shared" si="50"/>
        <v>-7.8454684259915586E-2</v>
      </c>
      <c r="J152" s="25">
        <f t="shared" si="50"/>
        <v>0.10694094408927174</v>
      </c>
    </row>
    <row r="153" spans="1:10" ht="24" x14ac:dyDescent="0.25">
      <c r="A153" s="21"/>
      <c r="B153" s="22" t="s">
        <v>46</v>
      </c>
      <c r="C153" s="23">
        <f t="shared" ref="C153:J153" si="51">C57 -($K57*C$95/$K$95)</f>
        <v>2.8263759533261185E-3</v>
      </c>
      <c r="D153" s="24">
        <f t="shared" si="51"/>
        <v>4.6834816134367921E-2</v>
      </c>
      <c r="E153" s="24">
        <f t="shared" si="51"/>
        <v>-2.9559494044162943E-2</v>
      </c>
      <c r="F153" s="24">
        <f t="shared" si="51"/>
        <v>2.391605899660755E-2</v>
      </c>
      <c r="G153" s="24">
        <f t="shared" si="51"/>
        <v>-5.8128306098387261E-6</v>
      </c>
      <c r="H153" s="24">
        <f t="shared" si="51"/>
        <v>-2.8714438808642759E-2</v>
      </c>
      <c r="I153" s="24">
        <f t="shared" si="51"/>
        <v>-1.4451831200363308E-3</v>
      </c>
      <c r="J153" s="25">
        <f t="shared" si="51"/>
        <v>-1.3852322280849594E-2</v>
      </c>
    </row>
    <row r="154" spans="1:10" ht="24" x14ac:dyDescent="0.25">
      <c r="A154" s="21"/>
      <c r="B154" s="22" t="s">
        <v>47</v>
      </c>
      <c r="C154" s="23">
        <f t="shared" ref="C154:J154" si="52">C58 -($K58*C$95/$K$95)</f>
        <v>3.4594772418879205E-2</v>
      </c>
      <c r="D154" s="24">
        <f t="shared" si="52"/>
        <v>4.3383332517273943E-2</v>
      </c>
      <c r="E154" s="24">
        <f t="shared" si="52"/>
        <v>-4.6030079580442862E-2</v>
      </c>
      <c r="F154" s="24">
        <f t="shared" si="52"/>
        <v>9.4966627995234365E-3</v>
      </c>
      <c r="G154" s="24">
        <f t="shared" si="52"/>
        <v>8.5750502203537748E-2</v>
      </c>
      <c r="H154" s="24">
        <f t="shared" si="52"/>
        <v>-0.10206239181324783</v>
      </c>
      <c r="I154" s="24">
        <f t="shared" si="52"/>
        <v>-9.2455171496159505E-2</v>
      </c>
      <c r="J154" s="25">
        <f t="shared" si="52"/>
        <v>6.7322372950636089E-2</v>
      </c>
    </row>
    <row r="155" spans="1:10" ht="24" x14ac:dyDescent="0.25">
      <c r="A155" s="21"/>
      <c r="B155" s="22" t="s">
        <v>48</v>
      </c>
      <c r="C155" s="23">
        <f t="shared" ref="C155:J155" si="53">C59 -($K59*C$95/$K$95)</f>
        <v>-7.0444576720052332E-2</v>
      </c>
      <c r="D155" s="24">
        <f t="shared" si="53"/>
        <v>-8.621367412768885E-2</v>
      </c>
      <c r="E155" s="24">
        <f t="shared" si="53"/>
        <v>0.13475981490000283</v>
      </c>
      <c r="F155" s="24">
        <f t="shared" si="53"/>
        <v>-0.10353253041017654</v>
      </c>
      <c r="G155" s="24">
        <f t="shared" si="53"/>
        <v>-1.5813534299668031E-2</v>
      </c>
      <c r="H155" s="24">
        <f t="shared" si="53"/>
        <v>0.16064634574959424</v>
      </c>
      <c r="I155" s="24">
        <f t="shared" si="53"/>
        <v>2.5229259792128589E-2</v>
      </c>
      <c r="J155" s="25">
        <f t="shared" si="53"/>
        <v>-4.4631104884139822E-2</v>
      </c>
    </row>
    <row r="156" spans="1:10" ht="24" x14ac:dyDescent="0.25">
      <c r="A156" s="21" t="s">
        <v>68</v>
      </c>
      <c r="B156" s="22" t="s">
        <v>69</v>
      </c>
      <c r="C156" s="23">
        <f t="shared" ref="C156:J156" si="54">C60 -($K60*C$95/$K$95)</f>
        <v>-2.9707095812769868E-4</v>
      </c>
      <c r="D156" s="24">
        <f t="shared" si="54"/>
        <v>2.4089615277065768E-2</v>
      </c>
      <c r="E156" s="24">
        <f t="shared" si="54"/>
        <v>-2.9742970015374806E-2</v>
      </c>
      <c r="F156" s="24">
        <f t="shared" si="54"/>
        <v>-4.4725971217859928E-4</v>
      </c>
      <c r="G156" s="24">
        <f t="shared" si="54"/>
        <v>2.4163805222496185E-2</v>
      </c>
      <c r="H156" s="24">
        <f t="shared" si="54"/>
        <v>-4.9440834621254426E-2</v>
      </c>
      <c r="I156" s="24">
        <f t="shared" si="54"/>
        <v>1.8710397395241163E-2</v>
      </c>
      <c r="J156" s="25">
        <f t="shared" si="54"/>
        <v>1.2964317412132276E-2</v>
      </c>
    </row>
    <row r="157" spans="1:10" ht="24" x14ac:dyDescent="0.25">
      <c r="A157" s="21"/>
      <c r="B157" s="22" t="s">
        <v>70</v>
      </c>
      <c r="C157" s="23">
        <f t="shared" ref="C157:J157" si="55">C61 -($K61*C$95/$K$95)</f>
        <v>5.8308045925852536E-3</v>
      </c>
      <c r="D157" s="24">
        <f t="shared" si="55"/>
        <v>-1.3815570318100878E-3</v>
      </c>
      <c r="E157" s="24">
        <f t="shared" si="55"/>
        <v>-5.6508374586240639E-2</v>
      </c>
      <c r="F157" s="24">
        <f t="shared" si="55"/>
        <v>7.2273319119015522E-2</v>
      </c>
      <c r="G157" s="24">
        <f t="shared" si="55"/>
        <v>2.5203841649246578E-2</v>
      </c>
      <c r="H157" s="24">
        <f t="shared" si="55"/>
        <v>-5.3497239444822486E-2</v>
      </c>
      <c r="I157" s="24">
        <f t="shared" si="55"/>
        <v>-6.3897434279129306E-3</v>
      </c>
      <c r="J157" s="25">
        <f t="shared" si="55"/>
        <v>1.4468949129938985E-2</v>
      </c>
    </row>
    <row r="158" spans="1:10" ht="24" x14ac:dyDescent="0.25">
      <c r="A158" s="21"/>
      <c r="B158" s="22" t="s">
        <v>71</v>
      </c>
      <c r="C158" s="23">
        <f t="shared" ref="C158:J158" si="56">C62 -($K62*C$95/$K$95)</f>
        <v>-6.5647612807294975E-3</v>
      </c>
      <c r="D158" s="24">
        <f t="shared" si="56"/>
        <v>1.9765123648395874E-2</v>
      </c>
      <c r="E158" s="24">
        <f t="shared" si="56"/>
        <v>-1.5988419376459069E-2</v>
      </c>
      <c r="F158" s="24">
        <f t="shared" si="56"/>
        <v>7.4051798494506396E-3</v>
      </c>
      <c r="G158" s="24">
        <f t="shared" si="56"/>
        <v>1.7603537385329292E-2</v>
      </c>
      <c r="H158" s="24">
        <f t="shared" si="56"/>
        <v>3.095583692407089E-5</v>
      </c>
      <c r="I158" s="24">
        <f t="shared" si="56"/>
        <v>-2.7670200636494627E-2</v>
      </c>
      <c r="J158" s="25">
        <f t="shared" si="56"/>
        <v>5.4185845735833932E-3</v>
      </c>
    </row>
    <row r="159" spans="1:10" ht="24" x14ac:dyDescent="0.25">
      <c r="A159" s="21"/>
      <c r="B159" s="22" t="s">
        <v>72</v>
      </c>
      <c r="C159" s="23">
        <f t="shared" ref="C159:J159" si="57">C63 -($K63*C$95/$K$95)</f>
        <v>-1.1694951375827711E-3</v>
      </c>
      <c r="D159" s="24">
        <f t="shared" si="57"/>
        <v>-4.2730621579158079E-2</v>
      </c>
      <c r="E159" s="24">
        <f t="shared" si="57"/>
        <v>9.8338811806701648E-2</v>
      </c>
      <c r="F159" s="24">
        <f t="shared" si="57"/>
        <v>-2.8791844249848569E-2</v>
      </c>
      <c r="G159" s="24">
        <f t="shared" si="57"/>
        <v>-1.6596024546656624E-2</v>
      </c>
      <c r="H159" s="24">
        <f t="shared" si="57"/>
        <v>-1.2215258810929858E-2</v>
      </c>
      <c r="I159" s="24">
        <f t="shared" si="57"/>
        <v>2.0593477650281716E-2</v>
      </c>
      <c r="J159" s="25">
        <f t="shared" si="57"/>
        <v>-1.742904513280738E-2</v>
      </c>
    </row>
    <row r="160" spans="1:10" ht="24" x14ac:dyDescent="0.25">
      <c r="A160" s="21"/>
      <c r="B160" s="22" t="s">
        <v>73</v>
      </c>
      <c r="C160" s="23">
        <f t="shared" ref="C160:J160" si="58">C64 -($K64*C$95/$K$95)</f>
        <v>-6.2964912489405458E-2</v>
      </c>
      <c r="D160" s="24">
        <f t="shared" si="58"/>
        <v>-6.9656262791152307E-2</v>
      </c>
      <c r="E160" s="24">
        <f t="shared" si="58"/>
        <v>0.12512277565542954</v>
      </c>
      <c r="F160" s="24">
        <f t="shared" si="58"/>
        <v>-5.8288940217042201E-2</v>
      </c>
      <c r="G160" s="24">
        <f t="shared" si="58"/>
        <v>-9.7446156213440105E-2</v>
      </c>
      <c r="H160" s="24">
        <f t="shared" si="58"/>
        <v>8.406457547448673E-2</v>
      </c>
      <c r="I160" s="24">
        <f t="shared" si="58"/>
        <v>9.9655715921338595E-2</v>
      </c>
      <c r="J160" s="25">
        <f t="shared" si="58"/>
        <v>-2.0486795340214747E-2</v>
      </c>
    </row>
    <row r="161" spans="1:10" ht="24" x14ac:dyDescent="0.25">
      <c r="A161" s="21"/>
      <c r="B161" s="22" t="s">
        <v>74</v>
      </c>
      <c r="C161" s="23">
        <f t="shared" ref="C161:J161" si="59">C65 -($K65*C$95/$K$95)</f>
        <v>-3.3090468533104531E-2</v>
      </c>
      <c r="D161" s="24">
        <f t="shared" si="59"/>
        <v>-7.0235650152390652E-2</v>
      </c>
      <c r="E161" s="24">
        <f t="shared" si="59"/>
        <v>0.12338016274085481</v>
      </c>
      <c r="F161" s="24">
        <f t="shared" si="59"/>
        <v>3.3848832848570931E-2</v>
      </c>
      <c r="G161" s="24">
        <f t="shared" si="59"/>
        <v>-0.10588922527456901</v>
      </c>
      <c r="H161" s="24">
        <f t="shared" si="59"/>
        <v>4.5177725067656188E-2</v>
      </c>
      <c r="I161" s="24">
        <f t="shared" si="59"/>
        <v>5.1187321523490453E-2</v>
      </c>
      <c r="J161" s="25">
        <f t="shared" si="59"/>
        <v>-4.4378698220508189E-2</v>
      </c>
    </row>
    <row r="162" spans="1:10" ht="24" x14ac:dyDescent="0.25">
      <c r="A162" s="21"/>
      <c r="B162" s="22" t="s">
        <v>75</v>
      </c>
      <c r="C162" s="23">
        <f t="shared" ref="C162:J162" si="60">C66 -($K66*C$95/$K$95)</f>
        <v>-2.1739410811246196E-2</v>
      </c>
      <c r="D162" s="24">
        <f t="shared" si="60"/>
        <v>-6.0650559068255061E-2</v>
      </c>
      <c r="E162" s="24">
        <f t="shared" si="60"/>
        <v>0.11637394565751766</v>
      </c>
      <c r="F162" s="24">
        <f t="shared" si="60"/>
        <v>-0.1350237492810156</v>
      </c>
      <c r="G162" s="24">
        <f t="shared" si="60"/>
        <v>2.4811404206990545E-2</v>
      </c>
      <c r="H162" s="24">
        <f t="shared" si="60"/>
        <v>0.10122668035754645</v>
      </c>
      <c r="I162" s="24">
        <f t="shared" si="60"/>
        <v>3.2390777702533208E-2</v>
      </c>
      <c r="J162" s="25">
        <f t="shared" si="60"/>
        <v>-5.738908876407095E-2</v>
      </c>
    </row>
    <row r="163" spans="1:10" ht="24" x14ac:dyDescent="0.25">
      <c r="A163" s="21"/>
      <c r="B163" s="22" t="s">
        <v>76</v>
      </c>
      <c r="C163" s="23">
        <f t="shared" ref="C163:J163" si="61">C67 -($K67*C$95/$K$95)</f>
        <v>-3.9072560110685842E-2</v>
      </c>
      <c r="D163" s="24">
        <f t="shared" si="61"/>
        <v>-7.2211288833029103E-2</v>
      </c>
      <c r="E163" s="24">
        <f t="shared" si="61"/>
        <v>9.2313538925017091E-2</v>
      </c>
      <c r="F163" s="24">
        <f t="shared" si="61"/>
        <v>-1.6901135067937223E-2</v>
      </c>
      <c r="G163" s="24">
        <f t="shared" si="61"/>
        <v>-3.4825773793965037E-2</v>
      </c>
      <c r="H163" s="24">
        <f t="shared" si="61"/>
        <v>7.6551909700595944E-3</v>
      </c>
      <c r="I163" s="24">
        <f t="shared" si="61"/>
        <v>1.477992411450435E-2</v>
      </c>
      <c r="J163" s="25">
        <f t="shared" si="61"/>
        <v>4.826210379603646E-2</v>
      </c>
    </row>
    <row r="164" spans="1:10" ht="24" x14ac:dyDescent="0.25">
      <c r="A164" s="21"/>
      <c r="B164" s="22" t="s">
        <v>77</v>
      </c>
      <c r="C164" s="23">
        <f t="shared" ref="C164:J164" si="62">C68 -($K68*C$95/$K$95)</f>
        <v>2.852991881055969E-2</v>
      </c>
      <c r="D164" s="24">
        <f t="shared" si="62"/>
        <v>-0.11116022233690814</v>
      </c>
      <c r="E164" s="24">
        <f t="shared" si="62"/>
        <v>0.10932442041639817</v>
      </c>
      <c r="F164" s="24">
        <f t="shared" si="62"/>
        <v>6.0731059172623364E-2</v>
      </c>
      <c r="G164" s="24">
        <f t="shared" si="62"/>
        <v>-5.6214519956246198E-2</v>
      </c>
      <c r="H164" s="24">
        <f t="shared" si="62"/>
        <v>1.5294716748793902E-2</v>
      </c>
      <c r="I164" s="24">
        <f t="shared" si="62"/>
        <v>-1.414441391829685E-2</v>
      </c>
      <c r="J164" s="25">
        <f t="shared" si="62"/>
        <v>-3.236095893692395E-2</v>
      </c>
    </row>
    <row r="165" spans="1:10" ht="24" x14ac:dyDescent="0.25">
      <c r="A165" s="21"/>
      <c r="B165" s="22" t="s">
        <v>78</v>
      </c>
      <c r="C165" s="23">
        <f t="shared" ref="C165:J165" si="63">C69 -($K69*C$95/$K$95)</f>
        <v>-2.5280362489002395E-2</v>
      </c>
      <c r="D165" s="24">
        <f t="shared" si="63"/>
        <v>-6.281694760816231E-2</v>
      </c>
      <c r="E165" s="24">
        <f t="shared" si="63"/>
        <v>3.5158053474907802E-2</v>
      </c>
      <c r="F165" s="24">
        <f t="shared" si="63"/>
        <v>6.0510670701924951E-2</v>
      </c>
      <c r="G165" s="24">
        <f t="shared" si="63"/>
        <v>-3.9536877021958947E-2</v>
      </c>
      <c r="H165" s="24">
        <f t="shared" si="63"/>
        <v>0.11194083442410158</v>
      </c>
      <c r="I165" s="24">
        <f t="shared" si="63"/>
        <v>-8.7228423374912933E-3</v>
      </c>
      <c r="J165" s="25">
        <f t="shared" si="63"/>
        <v>-7.1252529144319232E-2</v>
      </c>
    </row>
    <row r="166" spans="1:10" ht="24" x14ac:dyDescent="0.25">
      <c r="A166" s="21"/>
      <c r="B166" s="22" t="s">
        <v>79</v>
      </c>
      <c r="C166" s="23">
        <f t="shared" ref="C166:J166" si="64">C70 -($K70*C$95/$K$95)</f>
        <v>7.2884307809223947E-3</v>
      </c>
      <c r="D166" s="24">
        <f t="shared" si="64"/>
        <v>2.524293402635075E-3</v>
      </c>
      <c r="E166" s="24">
        <f t="shared" si="64"/>
        <v>-4.6332145616228476E-2</v>
      </c>
      <c r="F166" s="24">
        <f t="shared" si="64"/>
        <v>2.5223935814886467E-2</v>
      </c>
      <c r="G166" s="24">
        <f t="shared" si="64"/>
        <v>6.7478041175176445E-2</v>
      </c>
      <c r="H166" s="24">
        <f t="shared" si="64"/>
        <v>-7.5837842157398805E-3</v>
      </c>
      <c r="I166" s="24">
        <f t="shared" si="64"/>
        <v>-2.3543187535447888E-2</v>
      </c>
      <c r="J166" s="25">
        <f t="shared" si="64"/>
        <v>-2.5055583806204165E-2</v>
      </c>
    </row>
    <row r="167" spans="1:10" ht="24" x14ac:dyDescent="0.25">
      <c r="A167" s="21"/>
      <c r="B167" s="22" t="s">
        <v>80</v>
      </c>
      <c r="C167" s="23">
        <f t="shared" ref="C167:J167" si="65">C71 -($K71*C$95/$K$95)</f>
        <v>-1.6470170025809097E-2</v>
      </c>
      <c r="D167" s="24">
        <f t="shared" si="65"/>
        <v>-2.2368200564256854E-2</v>
      </c>
      <c r="E167" s="24">
        <f t="shared" si="65"/>
        <v>-4.3890127349210648E-2</v>
      </c>
      <c r="F167" s="24">
        <f t="shared" si="65"/>
        <v>-6.5708413849343006E-3</v>
      </c>
      <c r="G167" s="24">
        <f t="shared" si="65"/>
        <v>-2.9877730601238495E-2</v>
      </c>
      <c r="H167" s="24">
        <f t="shared" si="65"/>
        <v>4.9215644509124953E-2</v>
      </c>
      <c r="I167" s="24">
        <f t="shared" si="65"/>
        <v>3.0789989336930473E-2</v>
      </c>
      <c r="J167" s="25">
        <f t="shared" si="65"/>
        <v>3.9171436079393954E-2</v>
      </c>
    </row>
    <row r="168" spans="1:10" ht="24" x14ac:dyDescent="0.25">
      <c r="A168" s="21"/>
      <c r="B168" s="22" t="s">
        <v>81</v>
      </c>
      <c r="C168" s="23">
        <f t="shared" ref="C168:J168" si="66">C72 -($K72*C$95/$K$95)</f>
        <v>2.2515561932987871E-2</v>
      </c>
      <c r="D168" s="24">
        <f t="shared" si="66"/>
        <v>7.7997932894438127E-2</v>
      </c>
      <c r="E168" s="24">
        <f t="shared" si="66"/>
        <v>-8.885150807093542E-2</v>
      </c>
      <c r="F168" s="24">
        <f t="shared" si="66"/>
        <v>-4.4213633436930744E-2</v>
      </c>
      <c r="G168" s="24">
        <f t="shared" si="66"/>
        <v>2.2775916539734486E-2</v>
      </c>
      <c r="H168" s="24">
        <f t="shared" si="66"/>
        <v>-2.4634942304302354E-2</v>
      </c>
      <c r="I168" s="24">
        <f t="shared" si="66"/>
        <v>2.2158985624266159E-2</v>
      </c>
      <c r="J168" s="25">
        <f t="shared" si="66"/>
        <v>1.2251686820741958E-2</v>
      </c>
    </row>
    <row r="169" spans="1:10" ht="24" x14ac:dyDescent="0.25">
      <c r="A169" s="21"/>
      <c r="B169" s="22" t="s">
        <v>82</v>
      </c>
      <c r="C169" s="23">
        <f t="shared" ref="C169:J169" si="67">C73 -($K73*C$95/$K$95)</f>
        <v>2.4955653417394391E-2</v>
      </c>
      <c r="D169" s="24">
        <f t="shared" si="67"/>
        <v>1.0392091130662695E-2</v>
      </c>
      <c r="E169" s="24">
        <f t="shared" si="67"/>
        <v>9.223527716158697E-4</v>
      </c>
      <c r="F169" s="24">
        <f t="shared" si="67"/>
        <v>3.1036981078286646E-3</v>
      </c>
      <c r="G169" s="24">
        <f t="shared" si="67"/>
        <v>5.3617158995633213E-2</v>
      </c>
      <c r="H169" s="24">
        <f t="shared" si="67"/>
        <v>-2.8223133376065648E-2</v>
      </c>
      <c r="I169" s="24">
        <f t="shared" si="67"/>
        <v>-1.0111192020223134E-2</v>
      </c>
      <c r="J169" s="25">
        <f t="shared" si="67"/>
        <v>-5.4656629026845954E-2</v>
      </c>
    </row>
    <row r="170" spans="1:10" ht="24" x14ac:dyDescent="0.25">
      <c r="A170" s="21"/>
      <c r="B170" s="22" t="s">
        <v>83</v>
      </c>
      <c r="C170" s="23">
        <f t="shared" ref="C170:J170" si="68">C74 -($K74*C$95/$K$95)</f>
        <v>3.2556014535101208E-2</v>
      </c>
      <c r="D170" s="24">
        <f t="shared" si="68"/>
        <v>8.0907667564994679E-2</v>
      </c>
      <c r="E170" s="24">
        <f t="shared" si="68"/>
        <v>-0.10546071797288514</v>
      </c>
      <c r="F170" s="24">
        <f t="shared" si="68"/>
        <v>4.3446282315699969E-2</v>
      </c>
      <c r="G170" s="24">
        <f t="shared" si="68"/>
        <v>3.8453933163876908E-2</v>
      </c>
      <c r="H170" s="24">
        <f t="shared" si="68"/>
        <v>-3.7824517552821069E-2</v>
      </c>
      <c r="I170" s="24">
        <f t="shared" si="68"/>
        <v>-3.8997006498660336E-2</v>
      </c>
      <c r="J170" s="25">
        <f t="shared" si="68"/>
        <v>-1.3081655555305993E-2</v>
      </c>
    </row>
    <row r="171" spans="1:10" ht="24" x14ac:dyDescent="0.25">
      <c r="A171" s="21"/>
      <c r="B171" s="22" t="s">
        <v>84</v>
      </c>
      <c r="C171" s="23">
        <f t="shared" ref="C171:J171" si="69">C75 -($K75*C$95/$K$95)</f>
        <v>3.481175698979061E-2</v>
      </c>
      <c r="D171" s="24">
        <f t="shared" si="69"/>
        <v>6.467535691377016E-2</v>
      </c>
      <c r="E171" s="24">
        <f t="shared" si="69"/>
        <v>-0.153007079965675</v>
      </c>
      <c r="F171" s="24">
        <f t="shared" si="69"/>
        <v>5.762184494264877E-2</v>
      </c>
      <c r="G171" s="24">
        <f t="shared" si="69"/>
        <v>2.3834930408557498E-2</v>
      </c>
      <c r="H171" s="24">
        <f t="shared" si="69"/>
        <v>-0.10438655119803233</v>
      </c>
      <c r="I171" s="24">
        <f t="shared" si="69"/>
        <v>-2.2308708241261382E-2</v>
      </c>
      <c r="J171" s="25">
        <f t="shared" si="69"/>
        <v>9.8758450150201876E-2</v>
      </c>
    </row>
    <row r="172" spans="1:10" ht="24" x14ac:dyDescent="0.25">
      <c r="A172" s="21"/>
      <c r="B172" s="22" t="s">
        <v>85</v>
      </c>
      <c r="C172" s="23">
        <f t="shared" ref="C172:J172" si="70">C76 -($K76*C$95/$K$95)</f>
        <v>3.805329632622928E-2</v>
      </c>
      <c r="D172" s="24">
        <f t="shared" si="70"/>
        <v>0.14817791358867521</v>
      </c>
      <c r="E172" s="24">
        <f t="shared" si="70"/>
        <v>-0.1506871468305726</v>
      </c>
      <c r="F172" s="24">
        <f t="shared" si="70"/>
        <v>4.7951268144974524E-4</v>
      </c>
      <c r="G172" s="24">
        <f t="shared" si="70"/>
        <v>5.8754365788024843E-2</v>
      </c>
      <c r="H172" s="24">
        <f t="shared" si="70"/>
        <v>-7.3546294803429335E-2</v>
      </c>
      <c r="I172" s="24">
        <f t="shared" si="70"/>
        <v>-0.13014602491573615</v>
      </c>
      <c r="J172" s="25">
        <f t="shared" si="70"/>
        <v>0.10891437816535932</v>
      </c>
    </row>
    <row r="173" spans="1:10" ht="24" x14ac:dyDescent="0.25">
      <c r="A173" s="21"/>
      <c r="B173" s="22" t="s">
        <v>86</v>
      </c>
      <c r="C173" s="23">
        <f t="shared" ref="C173:J173" si="71">C77 -($K77*C$95/$K$95)</f>
        <v>-1.8200819141055924E-2</v>
      </c>
      <c r="D173" s="24">
        <f t="shared" si="71"/>
        <v>9.3547404012497393E-2</v>
      </c>
      <c r="E173" s="24">
        <f t="shared" si="71"/>
        <v>-4.7153130553074268E-2</v>
      </c>
      <c r="F173" s="24">
        <f t="shared" si="71"/>
        <v>7.8503622054793276E-2</v>
      </c>
      <c r="G173" s="24">
        <f t="shared" si="71"/>
        <v>1.5682175796983389E-2</v>
      </c>
      <c r="H173" s="24">
        <f t="shared" si="71"/>
        <v>-2.8919828366728351E-2</v>
      </c>
      <c r="I173" s="24">
        <f t="shared" si="71"/>
        <v>-5.4944302044035331E-2</v>
      </c>
      <c r="J173" s="25">
        <f t="shared" si="71"/>
        <v>-3.8515121759380183E-2</v>
      </c>
    </row>
    <row r="174" spans="1:10" x14ac:dyDescent="0.25">
      <c r="A174" s="21" t="s">
        <v>87</v>
      </c>
      <c r="B174" s="22" t="s">
        <v>88</v>
      </c>
      <c r="C174" s="23">
        <f t="shared" ref="C174:J174" si="72">C78 -($K78*C$95/$K$95)</f>
        <v>-1.1776490419963995E-2</v>
      </c>
      <c r="D174" s="24">
        <f t="shared" si="72"/>
        <v>3.941462632634582E-2</v>
      </c>
      <c r="E174" s="24">
        <f t="shared" si="72"/>
        <v>-7.7601983813795281E-2</v>
      </c>
      <c r="F174" s="24">
        <f t="shared" si="72"/>
        <v>-5.7063310881412255E-3</v>
      </c>
      <c r="G174" s="24">
        <f t="shared" si="72"/>
        <v>8.7412359580044563E-2</v>
      </c>
      <c r="H174" s="24">
        <f t="shared" si="72"/>
        <v>-2.9872689558841786E-2</v>
      </c>
      <c r="I174" s="24">
        <f t="shared" si="72"/>
        <v>-2.1209912163644914E-2</v>
      </c>
      <c r="J174" s="25">
        <f t="shared" si="72"/>
        <v>1.9340421137996638E-2</v>
      </c>
    </row>
    <row r="175" spans="1:10" x14ac:dyDescent="0.25">
      <c r="A175" s="21"/>
      <c r="B175" s="22" t="s">
        <v>89</v>
      </c>
      <c r="C175" s="23">
        <f t="shared" ref="C175:J175" si="73">C79 -($K79*C$95/$K$95)</f>
        <v>3.7144124283933738E-2</v>
      </c>
      <c r="D175" s="24">
        <f t="shared" si="73"/>
        <v>9.9116771495348255E-2</v>
      </c>
      <c r="E175" s="24">
        <f t="shared" si="73"/>
        <v>-0.11830937928597531</v>
      </c>
      <c r="F175" s="24">
        <f t="shared" si="73"/>
        <v>6.8358817107038228E-2</v>
      </c>
      <c r="G175" s="24">
        <f t="shared" si="73"/>
        <v>-2.1392882916479811E-2</v>
      </c>
      <c r="H175" s="24">
        <f t="shared" si="73"/>
        <v>-0.11497217387713723</v>
      </c>
      <c r="I175" s="24">
        <f t="shared" si="73"/>
        <v>-7.9396813655273846E-2</v>
      </c>
      <c r="J175" s="25">
        <f t="shared" si="73"/>
        <v>0.12945153684854582</v>
      </c>
    </row>
    <row r="176" spans="1:10" x14ac:dyDescent="0.25">
      <c r="A176" s="21"/>
      <c r="B176" s="22" t="s">
        <v>90</v>
      </c>
      <c r="C176" s="23">
        <f t="shared" ref="C176:J176" si="74">C80 -($K80*C$95/$K$95)</f>
        <v>1.5795159766790703E-2</v>
      </c>
      <c r="D176" s="24">
        <f t="shared" si="74"/>
        <v>4.011378772751148E-2</v>
      </c>
      <c r="E176" s="24">
        <f t="shared" si="74"/>
        <v>-4.4848871815388422E-2</v>
      </c>
      <c r="F176" s="24">
        <f t="shared" si="74"/>
        <v>5.4997148428558157E-3</v>
      </c>
      <c r="G176" s="24">
        <f t="shared" si="74"/>
        <v>-8.2743098289375927E-3</v>
      </c>
      <c r="H176" s="24">
        <f t="shared" si="74"/>
        <v>2.1957209810924416E-4</v>
      </c>
      <c r="I176" s="24">
        <f t="shared" si="74"/>
        <v>1.7281351854440685E-2</v>
      </c>
      <c r="J176" s="25">
        <f t="shared" si="74"/>
        <v>-2.5786404645381789E-2</v>
      </c>
    </row>
    <row r="177" spans="1:10" x14ac:dyDescent="0.25">
      <c r="A177" s="21"/>
      <c r="B177" s="22" t="s">
        <v>91</v>
      </c>
      <c r="C177" s="23">
        <f t="shared" ref="C177:J177" si="75">C81 -($K81*C$95/$K$95)</f>
        <v>-7.1731015653599822E-2</v>
      </c>
      <c r="D177" s="24">
        <f t="shared" si="75"/>
        <v>-0.11533229645528356</v>
      </c>
      <c r="E177" s="24">
        <f t="shared" si="75"/>
        <v>0.14809348955835691</v>
      </c>
      <c r="F177" s="24">
        <f t="shared" si="75"/>
        <v>-8.4727333818777839E-2</v>
      </c>
      <c r="G177" s="24">
        <f t="shared" si="75"/>
        <v>-6.2301367091471813E-2</v>
      </c>
      <c r="H177" s="24">
        <f t="shared" si="75"/>
        <v>0.19286114692361114</v>
      </c>
      <c r="I177" s="24">
        <f t="shared" si="75"/>
        <v>4.9477213855743496E-2</v>
      </c>
      <c r="J177" s="25">
        <f t="shared" si="75"/>
        <v>-5.6339837318578556E-2</v>
      </c>
    </row>
    <row r="178" spans="1:10" ht="24" x14ac:dyDescent="0.25">
      <c r="A178" s="21"/>
      <c r="B178" s="22" t="s">
        <v>92</v>
      </c>
      <c r="C178" s="23">
        <f t="shared" ref="C178:J178" si="76">C82 -($K82*C$95/$K$95)</f>
        <v>-5.4517251127087052E-2</v>
      </c>
      <c r="D178" s="24">
        <f t="shared" si="76"/>
        <v>-4.6572990778605078E-2</v>
      </c>
      <c r="E178" s="24">
        <f t="shared" si="76"/>
        <v>2.9788510441997651E-2</v>
      </c>
      <c r="F178" s="24">
        <f t="shared" si="76"/>
        <v>4.7268398597369962E-2</v>
      </c>
      <c r="G178" s="24">
        <f t="shared" si="76"/>
        <v>1.1605219357975427E-2</v>
      </c>
      <c r="H178" s="24">
        <f t="shared" si="76"/>
        <v>4.2788558947237501E-2</v>
      </c>
      <c r="I178" s="24">
        <f t="shared" si="76"/>
        <v>3.1119230086632588E-2</v>
      </c>
      <c r="J178" s="25">
        <f t="shared" si="76"/>
        <v>-6.1479675525520978E-2</v>
      </c>
    </row>
    <row r="179" spans="1:10" ht="24" x14ac:dyDescent="0.25">
      <c r="A179" s="21"/>
      <c r="B179" s="22" t="s">
        <v>93</v>
      </c>
      <c r="C179" s="23">
        <f t="shared" ref="C179:J179" si="77">C83 -($K83*C$95/$K$95)</f>
        <v>-6.7001183880211479E-3</v>
      </c>
      <c r="D179" s="24">
        <f t="shared" si="77"/>
        <v>-6.6349998709295241E-2</v>
      </c>
      <c r="E179" s="24">
        <f t="shared" si="77"/>
        <v>7.5367832369058474E-2</v>
      </c>
      <c r="F179" s="24">
        <f t="shared" si="77"/>
        <v>-6.5198480479909948E-2</v>
      </c>
      <c r="G179" s="24">
        <f t="shared" si="77"/>
        <v>3.1213478508155201E-2</v>
      </c>
      <c r="H179" s="24">
        <f t="shared" si="77"/>
        <v>6.103770386962501E-2</v>
      </c>
      <c r="I179" s="24">
        <f t="shared" si="77"/>
        <v>-3.023470361993047E-3</v>
      </c>
      <c r="J179" s="25">
        <f t="shared" si="77"/>
        <v>-2.6346946807619231E-2</v>
      </c>
    </row>
    <row r="180" spans="1:10" x14ac:dyDescent="0.25">
      <c r="A180" s="21"/>
      <c r="B180" s="22" t="s">
        <v>94</v>
      </c>
      <c r="C180" s="23">
        <f t="shared" ref="C180:J180" si="78">C84 -($K84*C$95/$K$95)</f>
        <v>-3.8916662096237009E-2</v>
      </c>
      <c r="D180" s="24">
        <f t="shared" si="78"/>
        <v>-6.6388004707753856E-2</v>
      </c>
      <c r="E180" s="24">
        <f t="shared" si="78"/>
        <v>0.13799972630970445</v>
      </c>
      <c r="F180" s="24">
        <f t="shared" si="78"/>
        <v>-2.8467235207461E-2</v>
      </c>
      <c r="G180" s="24">
        <f t="shared" si="78"/>
        <v>-2.436611318921271E-2</v>
      </c>
      <c r="H180" s="24">
        <f t="shared" si="78"/>
        <v>6.9548481634442688E-2</v>
      </c>
      <c r="I180" s="24">
        <f t="shared" si="78"/>
        <v>-2.0299332793626473E-2</v>
      </c>
      <c r="J180" s="25">
        <f t="shared" si="78"/>
        <v>-2.9110859949856169E-2</v>
      </c>
    </row>
    <row r="181" spans="1:10" x14ac:dyDescent="0.25">
      <c r="A181" s="21"/>
      <c r="B181" s="22" t="s">
        <v>95</v>
      </c>
      <c r="C181" s="23">
        <f t="shared" ref="C181:J181" si="79">C85 -($K85*C$95/$K$95)</f>
        <v>9.3354269228703435E-3</v>
      </c>
      <c r="D181" s="24">
        <f t="shared" si="79"/>
        <v>-3.5972435439148909E-2</v>
      </c>
      <c r="E181" s="24">
        <f t="shared" si="79"/>
        <v>3.9009115743823944E-2</v>
      </c>
      <c r="F181" s="24">
        <f t="shared" si="79"/>
        <v>1.4745036370324899E-2</v>
      </c>
      <c r="G181" s="24">
        <f t="shared" si="79"/>
        <v>-3.5358854100916222E-2</v>
      </c>
      <c r="H181" s="24">
        <f t="shared" si="79"/>
        <v>-1.3641858479602934E-2</v>
      </c>
      <c r="I181" s="24">
        <f t="shared" si="79"/>
        <v>3.3230155009914927E-2</v>
      </c>
      <c r="J181" s="25">
        <f t="shared" si="79"/>
        <v>-1.1346586027266056E-2</v>
      </c>
    </row>
    <row r="182" spans="1:10" x14ac:dyDescent="0.25">
      <c r="A182" s="21"/>
      <c r="B182" s="22" t="s">
        <v>96</v>
      </c>
      <c r="C182" s="23">
        <f t="shared" ref="C182:J182" si="80">C86 -($K86*C$95/$K$95)</f>
        <v>1.8406376099960348E-2</v>
      </c>
      <c r="D182" s="24">
        <f t="shared" si="80"/>
        <v>-1.7537765772985686E-2</v>
      </c>
      <c r="E182" s="24">
        <f t="shared" si="80"/>
        <v>-3.9126943586419993E-2</v>
      </c>
      <c r="F182" s="24">
        <f t="shared" si="80"/>
        <v>-7.6350486718683441E-3</v>
      </c>
      <c r="G182" s="24">
        <f t="shared" si="80"/>
        <v>4.1665917055479063E-2</v>
      </c>
      <c r="H182" s="24">
        <f t="shared" si="80"/>
        <v>2.7269509692736976E-2</v>
      </c>
      <c r="I182" s="24">
        <f t="shared" si="80"/>
        <v>-3.5788103528400561E-2</v>
      </c>
      <c r="J182" s="25">
        <f t="shared" si="80"/>
        <v>1.2746058711498254E-2</v>
      </c>
    </row>
    <row r="183" spans="1:10" x14ac:dyDescent="0.25">
      <c r="A183" s="21"/>
      <c r="B183" s="22" t="s">
        <v>97</v>
      </c>
      <c r="C183" s="23">
        <f t="shared" ref="C183:J183" si="81">C87 -($K87*C$95/$K$95)</f>
        <v>-1.1409300443000675E-2</v>
      </c>
      <c r="D183" s="24">
        <f t="shared" si="81"/>
        <v>-1.6934113733332562E-2</v>
      </c>
      <c r="E183" s="24">
        <f t="shared" si="81"/>
        <v>0.10998277377537174</v>
      </c>
      <c r="F183" s="24">
        <f t="shared" si="81"/>
        <v>-7.3479471718495282E-3</v>
      </c>
      <c r="G183" s="24">
        <f t="shared" si="81"/>
        <v>-3.6289332789044726E-2</v>
      </c>
      <c r="H183" s="24">
        <f t="shared" si="81"/>
        <v>1.2514411924121949E-2</v>
      </c>
      <c r="I183" s="24">
        <f t="shared" si="81"/>
        <v>-7.1345559414300597E-3</v>
      </c>
      <c r="J183" s="25">
        <f t="shared" si="81"/>
        <v>-4.3381935620836115E-2</v>
      </c>
    </row>
    <row r="184" spans="1:10" x14ac:dyDescent="0.25">
      <c r="A184" s="21"/>
      <c r="B184" s="22" t="s">
        <v>98</v>
      </c>
      <c r="C184" s="23">
        <f t="shared" ref="C184:J184" si="82">C88 -($K88*C$95/$K$95)</f>
        <v>-1.2824059605830523E-2</v>
      </c>
      <c r="D184" s="24">
        <f t="shared" si="82"/>
        <v>5.0006738590773203E-2</v>
      </c>
      <c r="E184" s="24">
        <f t="shared" si="82"/>
        <v>-0.14345225758657418</v>
      </c>
      <c r="F184" s="24">
        <f t="shared" si="82"/>
        <v>0.11024644385044671</v>
      </c>
      <c r="G184" s="24">
        <f t="shared" si="82"/>
        <v>4.4223261099112648E-2</v>
      </c>
      <c r="H184" s="24">
        <f t="shared" si="82"/>
        <v>-0.10278889278280828</v>
      </c>
      <c r="I184" s="24">
        <f t="shared" si="82"/>
        <v>4.1184001568364492E-2</v>
      </c>
      <c r="J184" s="25">
        <f t="shared" si="82"/>
        <v>1.3404764866516039E-2</v>
      </c>
    </row>
    <row r="185" spans="1:10" ht="24" x14ac:dyDescent="0.25">
      <c r="A185" s="21"/>
      <c r="B185" s="22" t="s">
        <v>99</v>
      </c>
      <c r="C185" s="23">
        <f t="shared" ref="C185:J185" si="83">C89 -($K89*C$95/$K$95)</f>
        <v>2.4858281253935299E-2</v>
      </c>
      <c r="D185" s="24">
        <f t="shared" si="83"/>
        <v>-2.1462321578417876E-2</v>
      </c>
      <c r="E185" s="24">
        <f t="shared" si="83"/>
        <v>2.770160910125416E-2</v>
      </c>
      <c r="F185" s="24">
        <f t="shared" si="83"/>
        <v>2.7535195417396047E-2</v>
      </c>
      <c r="G185" s="24">
        <f t="shared" si="83"/>
        <v>5.6034082402126595E-3</v>
      </c>
      <c r="H185" s="24">
        <f t="shared" si="83"/>
        <v>-1.4396175473846834E-2</v>
      </c>
      <c r="I185" s="24">
        <f t="shared" si="83"/>
        <v>-1.005792330030103E-2</v>
      </c>
      <c r="J185" s="25">
        <f t="shared" si="83"/>
        <v>-3.9782073660232259E-2</v>
      </c>
    </row>
    <row r="186" spans="1:10" ht="24" x14ac:dyDescent="0.25">
      <c r="A186" s="21"/>
      <c r="B186" s="22" t="s">
        <v>100</v>
      </c>
      <c r="C186" s="23">
        <f t="shared" ref="C186:J186" si="84">C90 -($K90*C$95/$K$95)</f>
        <v>1.0644834710680423E-2</v>
      </c>
      <c r="D186" s="24">
        <f t="shared" si="84"/>
        <v>1.9914911334106861E-2</v>
      </c>
      <c r="E186" s="24">
        <f t="shared" si="84"/>
        <v>-2.6450648025345802E-2</v>
      </c>
      <c r="F186" s="24">
        <f t="shared" si="84"/>
        <v>2.0493648240185791E-2</v>
      </c>
      <c r="G186" s="24">
        <f t="shared" si="84"/>
        <v>4.3239745115657147E-3</v>
      </c>
      <c r="H186" s="24">
        <f t="shared" si="84"/>
        <v>-1.6853723503953977E-4</v>
      </c>
      <c r="I186" s="24">
        <f t="shared" si="84"/>
        <v>-2.9515979008471971E-2</v>
      </c>
      <c r="J186" s="25">
        <f t="shared" si="84"/>
        <v>7.5779547231868971E-4</v>
      </c>
    </row>
    <row r="187" spans="1:10" x14ac:dyDescent="0.25">
      <c r="A187" s="21"/>
      <c r="B187" s="22" t="s">
        <v>101</v>
      </c>
      <c r="C187" s="23">
        <f t="shared" ref="C187:J187" si="85">C91 -($K91*C$95/$K$95)</f>
        <v>1.2670174313351101E-2</v>
      </c>
      <c r="D187" s="24">
        <f t="shared" si="85"/>
        <v>1.6020267210190287E-2</v>
      </c>
      <c r="E187" s="24">
        <f t="shared" si="85"/>
        <v>-2.7942733231159922E-2</v>
      </c>
      <c r="F187" s="24">
        <f t="shared" si="85"/>
        <v>-4.1439521499237741E-2</v>
      </c>
      <c r="G187" s="24">
        <f t="shared" si="85"/>
        <v>6.540356248689011E-2</v>
      </c>
      <c r="H187" s="24">
        <f t="shared" si="85"/>
        <v>-6.7053323130109033E-2</v>
      </c>
      <c r="I187" s="24">
        <f t="shared" si="85"/>
        <v>-3.5570605836978186E-2</v>
      </c>
      <c r="J187" s="25">
        <f t="shared" si="85"/>
        <v>7.7912179687053829E-2</v>
      </c>
    </row>
    <row r="188" spans="1:10" x14ac:dyDescent="0.25">
      <c r="A188" s="21"/>
      <c r="B188" s="22" t="s">
        <v>102</v>
      </c>
      <c r="C188" s="23">
        <f t="shared" ref="C188:J188" si="86">C92 -($K92*C$95/$K$95)</f>
        <v>3.6583190640567309E-2</v>
      </c>
      <c r="D188" s="24">
        <f t="shared" si="86"/>
        <v>2.5840915103026496E-2</v>
      </c>
      <c r="E188" s="24">
        <f t="shared" si="86"/>
        <v>-3.5202242156507635E-2</v>
      </c>
      <c r="F188" s="24">
        <f t="shared" si="86"/>
        <v>2.8921376465344983E-2</v>
      </c>
      <c r="G188" s="24">
        <f t="shared" si="86"/>
        <v>1.9965209602300249E-2</v>
      </c>
      <c r="H188" s="24">
        <f t="shared" si="86"/>
        <v>-3.6326751099095111E-2</v>
      </c>
      <c r="I188" s="24">
        <f t="shared" si="86"/>
        <v>1.591193004417335E-2</v>
      </c>
      <c r="J188" s="25">
        <f t="shared" si="86"/>
        <v>-5.5693628599809503E-2</v>
      </c>
    </row>
    <row r="189" spans="1:10" x14ac:dyDescent="0.25">
      <c r="A189" s="21"/>
      <c r="B189" s="22" t="s">
        <v>103</v>
      </c>
      <c r="C189" s="23">
        <f t="shared" ref="C189:J189" si="87">C93 -($K93*C$95/$K$95)</f>
        <v>-1.2335765082155392E-3</v>
      </c>
      <c r="D189" s="24">
        <f t="shared" si="87"/>
        <v>9.8917140985354896E-2</v>
      </c>
      <c r="E189" s="24">
        <f t="shared" si="87"/>
        <v>-8.4198549653250604E-2</v>
      </c>
      <c r="F189" s="24">
        <f t="shared" si="87"/>
        <v>-2.4828686500125013E-2</v>
      </c>
      <c r="G189" s="24">
        <f t="shared" si="87"/>
        <v>2.6582549847466524E-2</v>
      </c>
      <c r="H189" s="24">
        <f t="shared" si="87"/>
        <v>-5.96918988988758E-2</v>
      </c>
      <c r="I189" s="24">
        <f t="shared" si="87"/>
        <v>9.2293508617522169E-2</v>
      </c>
      <c r="J189" s="25">
        <f t="shared" si="87"/>
        <v>-4.784048788987641E-2</v>
      </c>
    </row>
    <row r="190" spans="1:10" ht="15.75" thickBot="1" x14ac:dyDescent="0.3">
      <c r="A190" s="26"/>
      <c r="B190" s="27" t="s">
        <v>104</v>
      </c>
      <c r="C190" s="28">
        <f t="shared" ref="C190:J190" si="88">C94 -($K94*C$95/$K$95)</f>
        <v>2.7722813144451158E-2</v>
      </c>
      <c r="D190" s="29">
        <f t="shared" si="88"/>
        <v>5.4407896686221452E-2</v>
      </c>
      <c r="E190" s="29">
        <f t="shared" si="88"/>
        <v>-9.0596358070951927E-2</v>
      </c>
      <c r="F190" s="29">
        <f t="shared" si="88"/>
        <v>4.5961337858642259E-2</v>
      </c>
      <c r="G190" s="29">
        <f t="shared" si="88"/>
        <v>1.7708035921265547E-2</v>
      </c>
      <c r="H190" s="29">
        <f t="shared" si="88"/>
        <v>-8.3217928628855353E-2</v>
      </c>
      <c r="I190" s="29">
        <f t="shared" si="88"/>
        <v>-7.2187695577532657E-2</v>
      </c>
      <c r="J190" s="30">
        <f t="shared" si="88"/>
        <v>0.10020189866675983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2024-12-10T21:28:27Z</dcterms:created>
  <dcterms:modified xsi:type="dcterms:W3CDTF">2024-12-10T21:28:37Z</dcterms:modified>
</cp:coreProperties>
</file>