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496C0A79-BFB3-4BD3-8518-AA100965D2BA}" xr6:coauthVersionLast="47" xr6:coauthVersionMax="47" xr10:uidLastSave="{00000000-0000-0000-0000-000000000000}"/>
  <bookViews>
    <workbookView xWindow="-120" yWindow="-120" windowWidth="29040" windowHeight="15720" xr2:uid="{F0A36D00-A81E-4FA4-9836-9AE164598E2A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<sst xmlns="http://schemas.openxmlformats.org/spreadsheetml/2006/main" count="585" uniqueCount="101">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</sst>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915728" xfId="16" xr:uid="{048E24E1-5D51-446D-90E3-303F49F9A522}"/>
    <cellStyle name="style1733865915736" xfId="17" xr:uid="{04660647-3F4B-4E9F-882B-27C5A9179880}"/>
    <cellStyle name="style1733865915746" xfId="21" xr:uid="{B66AAB12-0778-4150-8A9D-121CDE3A32DC}"/>
    <cellStyle name="style1733865915758" xfId="22" xr:uid="{229C3EE1-F419-4B51-B304-B39F88BD6DD0}"/>
    <cellStyle name="style1733865915767" xfId="26" xr:uid="{47A34D6D-AC36-4CB3-ABAD-57D0769A1BA4}"/>
    <cellStyle name="style1733865915776" xfId="27" xr:uid="{2DC18EDE-0B18-45EA-9966-8F3210E7E869}"/>
    <cellStyle name="style1733865915833" xfId="1" xr:uid="{96679CD5-9539-4256-A76C-15C24321CF8E}"/>
    <cellStyle name="style1733865915840" xfId="2" xr:uid="{C661F89D-E353-4D9C-BD5A-EEDC0FFE8D56}"/>
    <cellStyle name="style1733865915846" xfId="6" xr:uid="{1668F097-C811-41B2-BAF3-5DB92DC05C12}"/>
    <cellStyle name="style1733865915853" xfId="7" xr:uid="{F0C3AA7E-5B05-4A88-968C-251E9564C579}"/>
    <cellStyle name="style1733865915859" xfId="11" xr:uid="{577F2244-97BF-4390-B298-A1423E68F018}"/>
    <cellStyle name="style1733865915866" xfId="12" xr:uid="{F4F8C1ED-0410-461E-896E-F5304C4A1870}"/>
    <cellStyle name="style1733865915873" xfId="3" xr:uid="{98EE0E3E-4455-4532-823A-393CEC7F6C9C}"/>
    <cellStyle name="style1733865915882" xfId="4" xr:uid="{AC9FE89A-B33A-43F9-BFEC-44BB1E16B37E}"/>
    <cellStyle name="style1733865915890" xfId="5" xr:uid="{8C10898B-68CD-444F-BE7C-82BC0021984A}"/>
    <cellStyle name="style1733865915899" xfId="8" xr:uid="{D3F22CF8-5408-4E62-9AB9-0A01845F1986}"/>
    <cellStyle name="style1733865915908" xfId="9" xr:uid="{81EC3002-9DD2-4E5C-A784-DA5D42025479}"/>
    <cellStyle name="style1733865915917" xfId="10" xr:uid="{96F7D071-738A-4F7D-86AA-37E7CD4FB68B}"/>
    <cellStyle name="style1733865915926" xfId="13" xr:uid="{4F65E876-3CC9-40A4-8075-299DD830DE4E}"/>
    <cellStyle name="style1733865915935" xfId="14" xr:uid="{34C68084-C0BD-4D8D-870A-145137C71AB6}"/>
    <cellStyle name="style1733865915944" xfId="15" xr:uid="{C1F548D7-1584-4EAD-8C10-6112F5D7E03D}"/>
    <cellStyle name="style1733865915954" xfId="18" xr:uid="{1DB3B45C-2354-481F-B4A9-E68B18470E23}"/>
    <cellStyle name="style1733865915963" xfId="19" xr:uid="{25F01682-4E1C-4557-8BA3-C6B5FA1CA98C}"/>
    <cellStyle name="style1733865915972" xfId="20" xr:uid="{0E9071EE-0FE7-4FA7-8884-08C18518F997}"/>
    <cellStyle name="style1733865915981" xfId="23" xr:uid="{DD5E2AFA-8F2A-475C-8541-7FD498F313F5}"/>
    <cellStyle name="style1733865915989" xfId="24" xr:uid="{4D42BA27-3B01-45F3-A1CE-9831C5506E78}"/>
    <cellStyle name="style1733865915998" xfId="25" xr:uid="{6A656DCD-B00A-4E8D-95C5-71D008527C61}"/>
    <cellStyle name="style1733865916008" xfId="28" xr:uid="{B14D6A65-3FA2-4511-81C7-F2AF4D43D365}"/>
    <cellStyle name="style1733865916017" xfId="29" xr:uid="{2C27D3C1-5F9B-4BD1-8AD9-E4693E5A3F91}"/>
    <cellStyle name="style1733865916026" xfId="30" xr:uid="{B4F8E6ED-7FF2-4A2B-8194-EE96C8BFE5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30AE-828F-41BC-A457-98D6D40370A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87904-12FF-4730-9B78-6F3C19441FD1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0.36</v>
      </c>
      <c r="D6" s="19">
        <v>0.15517241379310345</v>
      </c>
      <c r="E6" s="19">
        <v>0.33620689655172414</v>
      </c>
      <c r="F6" s="20">
        <v>0.26797385620915032</v>
      </c>
      <c r="G6" s="31">
        <f>AVERAGE(C6:F6)</f>
        <v>0.27983829163849444</v>
      </c>
    </row>
    <row r="7" spans="1:7" ht="24" x14ac:dyDescent="0.25">
      <c r="A7" s="21"/>
      <c r="B7" s="22" t="s">
        <v>9</v>
      </c>
      <c r="C7" s="23">
        <v>0.25333333333333335</v>
      </c>
      <c r="D7" s="24">
        <v>0.18965517241379309</v>
      </c>
      <c r="E7" s="24">
        <v>0.26724137931034481</v>
      </c>
      <c r="F7" s="25">
        <v>0.29411764705882354</v>
      </c>
      <c r="G7" s="31">
        <f>AVERAGE(C7:F7)</f>
        <v>0.25108688302907373</v>
      </c>
    </row>
    <row r="8" spans="1:7" ht="24" x14ac:dyDescent="0.25">
      <c r="A8" s="21"/>
      <c r="B8" s="22" t="s">
        <v>10</v>
      </c>
      <c r="C8" s="23">
        <v>0.35333333333333333</v>
      </c>
      <c r="D8" s="24">
        <v>0.15517241379310345</v>
      </c>
      <c r="E8" s="24">
        <v>0.31896551724137934</v>
      </c>
      <c r="F8" s="25">
        <v>0.33986928104575165</v>
      </c>
      <c r="G8" s="31">
        <f>AVERAGE(C8:F8)</f>
        <v>0.29183513635339198</v>
      </c>
    </row>
    <row r="9" spans="1:7" ht="24" x14ac:dyDescent="0.25">
      <c r="A9" s="21"/>
      <c r="B9" s="22" t="s">
        <v>11</v>
      </c>
      <c r="C9" s="23">
        <v>0.28666666666666668</v>
      </c>
      <c r="D9" s="24">
        <v>8.6206896551724144E-2</v>
      </c>
      <c r="E9" s="24">
        <v>0.29310344827586204</v>
      </c>
      <c r="F9" s="25">
        <v>0.26143790849673204</v>
      </c>
      <c r="G9" s="31">
        <f>AVERAGE(C9:F9)</f>
        <v>0.23185372999774623</v>
      </c>
    </row>
    <row r="10" spans="1:7" ht="24" x14ac:dyDescent="0.25">
      <c r="A10" s="21"/>
      <c r="B10" s="22" t="s">
        <v>12</v>
      </c>
      <c r="C10" s="23">
        <v>0.25333333333333335</v>
      </c>
      <c r="D10" s="24">
        <v>0.17241379310344829</v>
      </c>
      <c r="E10" s="24">
        <v>0.20689655172413793</v>
      </c>
      <c r="F10" s="25">
        <v>0.16339869281045749</v>
      </c>
      <c r="G10" s="31">
        <f>AVERAGE(C10:F10)</f>
        <v>0.19901059274284427</v>
      </c>
    </row>
    <row r="11" spans="1:7" ht="24" x14ac:dyDescent="0.25">
      <c r="A11" s="21"/>
      <c r="B11" s="22" t="s">
        <v>13</v>
      </c>
      <c r="C11" s="23">
        <v>0.12666666666666668</v>
      </c>
      <c r="D11" s="24">
        <v>0.13793103448275862</v>
      </c>
      <c r="E11" s="24">
        <v>0.14655172413793102</v>
      </c>
      <c r="F11" s="25">
        <v>0.13071895424836602</v>
      </c>
      <c r="G11" s="31">
        <f>AVERAGE(C11:F11)</f>
        <v>0.13546709488393058</v>
      </c>
    </row>
    <row r="12" spans="1:7" ht="24" x14ac:dyDescent="0.25">
      <c r="A12" s="21"/>
      <c r="B12" s="22" t="s">
        <v>14</v>
      </c>
      <c r="C12" s="23">
        <v>0.41333333333333333</v>
      </c>
      <c r="D12" s="24">
        <v>0.22413793103448276</v>
      </c>
      <c r="E12" s="24">
        <v>0.40517241379310343</v>
      </c>
      <c r="F12" s="25">
        <v>0.40522875816993464</v>
      </c>
      <c r="G12" s="31">
        <f>AVERAGE(C12:F12)</f>
        <v>0.36196810908271349</v>
      </c>
    </row>
    <row r="13" spans="1:7" ht="24" x14ac:dyDescent="0.25">
      <c r="A13" s="21"/>
      <c r="B13" s="22" t="s">
        <v>15</v>
      </c>
      <c r="C13" s="23">
        <v>0.41333333333333333</v>
      </c>
      <c r="D13" s="24">
        <v>0.29310344827586204</v>
      </c>
      <c r="E13" s="24">
        <v>0.38793103448275867</v>
      </c>
      <c r="F13" s="25">
        <v>0.43137254901960786</v>
      </c>
      <c r="G13" s="31">
        <f>AVERAGE(C13:F13)</f>
        <v>0.38143509127789049</v>
      </c>
    </row>
    <row r="14" spans="1:7" ht="24" x14ac:dyDescent="0.25">
      <c r="A14" s="21"/>
      <c r="B14" s="22" t="s">
        <v>16</v>
      </c>
      <c r="C14" s="23">
        <v>0.19333333333333333</v>
      </c>
      <c r="D14" s="24">
        <v>0.17241379310344829</v>
      </c>
      <c r="E14" s="24">
        <v>0.25</v>
      </c>
      <c r="F14" s="25">
        <v>0.13725490196078433</v>
      </c>
      <c r="G14" s="31">
        <f>AVERAGE(C14:F14)</f>
        <v>0.18825050709939151</v>
      </c>
    </row>
    <row r="15" spans="1:7" ht="24" x14ac:dyDescent="0.25">
      <c r="A15" s="21"/>
      <c r="B15" s="22" t="s">
        <v>17</v>
      </c>
      <c r="C15" s="23">
        <v>8.6666666666666684E-2</v>
      </c>
      <c r="D15" s="24">
        <v>0.17241379310344829</v>
      </c>
      <c r="E15" s="24">
        <v>7.7586206896551727E-2</v>
      </c>
      <c r="F15" s="25">
        <v>0.13071895424836602</v>
      </c>
      <c r="G15" s="31">
        <f>AVERAGE(C15:F15)</f>
        <v>0.11684640522875817</v>
      </c>
    </row>
    <row r="16" spans="1:7" ht="24" x14ac:dyDescent="0.25">
      <c r="A16" s="21"/>
      <c r="B16" s="22" t="s">
        <v>18</v>
      </c>
      <c r="C16" s="23">
        <v>4.6666666666666669E-2</v>
      </c>
      <c r="D16" s="24">
        <v>0.17241379310344829</v>
      </c>
      <c r="E16" s="24">
        <v>6.0344827586206892E-2</v>
      </c>
      <c r="F16" s="25">
        <v>8.4967320261437912E-2</v>
      </c>
      <c r="G16" s="31">
        <f>AVERAGE(C16:F16)</f>
        <v>9.1098151904439928E-2</v>
      </c>
    </row>
    <row r="17" spans="1:7" ht="24" x14ac:dyDescent="0.25">
      <c r="A17" s="21"/>
      <c r="B17" s="22" t="s">
        <v>19</v>
      </c>
      <c r="C17" s="23">
        <v>0.19333333333333333</v>
      </c>
      <c r="D17" s="24">
        <v>8.6206896551724144E-2</v>
      </c>
      <c r="E17" s="24">
        <v>0.16379310344827588</v>
      </c>
      <c r="F17" s="25">
        <v>0.1437908496732026</v>
      </c>
      <c r="G17" s="31">
        <f>AVERAGE(C17:F17)</f>
        <v>0.14678104575163398</v>
      </c>
    </row>
    <row r="18" spans="1:7" ht="24" x14ac:dyDescent="0.25">
      <c r="A18" s="21"/>
      <c r="B18" s="22" t="s">
        <v>20</v>
      </c>
      <c r="C18" s="23">
        <v>0.14666666666666667</v>
      </c>
      <c r="D18" s="24">
        <v>0.15517241379310345</v>
      </c>
      <c r="E18" s="24">
        <v>0.21551724137931033</v>
      </c>
      <c r="F18" s="25">
        <v>0.22222222222222221</v>
      </c>
      <c r="G18" s="31">
        <f>AVERAGE(C18:F18)</f>
        <v>0.18489463601532566</v>
      </c>
    </row>
    <row r="19" spans="1:7" ht="24" x14ac:dyDescent="0.25">
      <c r="A19" s="21"/>
      <c r="B19" s="22" t="s">
        <v>21</v>
      </c>
      <c r="C19" s="23">
        <v>7.3333333333333334E-2</v>
      </c>
      <c r="D19" s="24">
        <v>8.6206896551724144E-2</v>
      </c>
      <c r="E19" s="24">
        <v>8.6206896551724144E-2</v>
      </c>
      <c r="F19" s="25">
        <v>5.2287581699346407E-2</v>
      </c>
      <c r="G19" s="31">
        <f>AVERAGE(C19:F19)</f>
        <v>7.4508677034032009E-2</v>
      </c>
    </row>
    <row r="20" spans="1:7" ht="24" x14ac:dyDescent="0.25">
      <c r="A20" s="21"/>
      <c r="B20" s="22" t="s">
        <v>22</v>
      </c>
      <c r="C20" s="23">
        <v>3.3333333333333333E-2</v>
      </c>
      <c r="D20" s="24">
        <v>0.12068965517241378</v>
      </c>
      <c r="E20" s="24">
        <v>6.8965517241379309E-2</v>
      </c>
      <c r="F20" s="25">
        <v>4.5751633986928102E-2</v>
      </c>
      <c r="G20" s="31">
        <f>AVERAGE(C20:F20)</f>
        <v>6.7185034933513632E-2</v>
      </c>
    </row>
    <row r="21" spans="1:7" ht="24" x14ac:dyDescent="0.25">
      <c r="A21" s="21"/>
      <c r="B21" s="22" t="s">
        <v>23</v>
      </c>
      <c r="C21" s="23">
        <v>0.18666666666666668</v>
      </c>
      <c r="D21" s="24">
        <v>0.15517241379310345</v>
      </c>
      <c r="E21" s="24">
        <v>0.13793103448275862</v>
      </c>
      <c r="F21" s="25">
        <v>0.17647058823529413</v>
      </c>
      <c r="G21" s="31">
        <f>AVERAGE(C21:F21)</f>
        <v>0.16406017579445573</v>
      </c>
    </row>
    <row r="22" spans="1:7" ht="24" x14ac:dyDescent="0.25">
      <c r="A22" s="21"/>
      <c r="B22" s="22" t="s">
        <v>24</v>
      </c>
      <c r="C22" s="23">
        <v>0.06</v>
      </c>
      <c r="D22" s="24">
        <v>5.1724137931034482E-2</v>
      </c>
      <c r="E22" s="24">
        <v>0.11206896551724138</v>
      </c>
      <c r="F22" s="25">
        <v>0.10457516339869281</v>
      </c>
      <c r="G22" s="31">
        <f>AVERAGE(C22:F22)</f>
        <v>8.209206671174217E-2</v>
      </c>
    </row>
    <row r="23" spans="1:7" ht="24" x14ac:dyDescent="0.25">
      <c r="A23" s="21"/>
      <c r="B23" s="22" t="s">
        <v>25</v>
      </c>
      <c r="C23" s="23">
        <v>0.14000000000000001</v>
      </c>
      <c r="D23" s="24">
        <v>0.13793103448275862</v>
      </c>
      <c r="E23" s="24">
        <v>0.13793103448275862</v>
      </c>
      <c r="F23" s="25">
        <v>0.12418300653594772</v>
      </c>
      <c r="G23" s="31">
        <f>AVERAGE(C23:F23)</f>
        <v>0.13501126887536624</v>
      </c>
    </row>
    <row r="24" spans="1:7" ht="24" x14ac:dyDescent="0.25">
      <c r="A24" s="21"/>
      <c r="B24" s="22" t="s">
        <v>26</v>
      </c>
      <c r="C24" s="23">
        <v>2.6666666666666668E-2</v>
      </c>
      <c r="D24" s="24">
        <v>0.15517241379310345</v>
      </c>
      <c r="E24" s="24">
        <v>3.4482758620689655E-2</v>
      </c>
      <c r="F24" s="25">
        <v>4.5751633986928102E-2</v>
      </c>
      <c r="G24" s="31">
        <f>AVERAGE(C24:F24)</f>
        <v>6.5518368266846969E-2</v>
      </c>
    </row>
    <row r="25" spans="1:7" ht="24" x14ac:dyDescent="0.25">
      <c r="A25" s="21"/>
      <c r="B25" s="22" t="s">
        <v>27</v>
      </c>
      <c r="C25" s="23">
        <v>0.06</v>
      </c>
      <c r="D25" s="24">
        <v>0.17241379310344829</v>
      </c>
      <c r="E25" s="24">
        <v>7.7586206896551727E-2</v>
      </c>
      <c r="F25" s="25">
        <v>6.535947712418301E-2</v>
      </c>
      <c r="G25" s="31">
        <f>AVERAGE(C25:F25)</f>
        <v>9.3839869281045749E-2</v>
      </c>
    </row>
    <row r="26" spans="1:7" x14ac:dyDescent="0.25">
      <c r="A26" s="21" t="s">
        <v>28</v>
      </c>
      <c r="B26" s="22" t="s">
        <v>29</v>
      </c>
      <c r="C26" s="23">
        <v>0.3</v>
      </c>
      <c r="D26" s="24">
        <v>0.25862068965517243</v>
      </c>
      <c r="E26" s="24">
        <v>0.19827586206896552</v>
      </c>
      <c r="F26" s="25">
        <v>0.15032679738562091</v>
      </c>
      <c r="G26" s="31">
        <f>AVERAGE(C26:F26)</f>
        <v>0.22680583727743972</v>
      </c>
    </row>
    <row r="27" spans="1:7" x14ac:dyDescent="0.25">
      <c r="A27" s="21"/>
      <c r="B27" s="22" t="s">
        <v>30</v>
      </c>
      <c r="C27" s="23">
        <v>0.32666666666666666</v>
      </c>
      <c r="D27" s="24">
        <v>0.17241379310344829</v>
      </c>
      <c r="E27" s="24">
        <v>0.25</v>
      </c>
      <c r="F27" s="25">
        <v>0.20261437908496732</v>
      </c>
      <c r="G27" s="31">
        <f>AVERAGE(C27:F27)</f>
        <v>0.23792370971377058</v>
      </c>
    </row>
    <row r="28" spans="1:7" x14ac:dyDescent="0.25">
      <c r="A28" s="21"/>
      <c r="B28" s="22" t="s">
        <v>31</v>
      </c>
      <c r="C28" s="23">
        <v>0.42666666666666669</v>
      </c>
      <c r="D28" s="24">
        <v>0.17241379310344829</v>
      </c>
      <c r="E28" s="24">
        <v>0.38793103448275867</v>
      </c>
      <c r="F28" s="25">
        <v>0.39869281045751637</v>
      </c>
      <c r="G28" s="31">
        <f>AVERAGE(C28:F28)</f>
        <v>0.34642607617759746</v>
      </c>
    </row>
    <row r="29" spans="1:7" x14ac:dyDescent="0.25">
      <c r="A29" s="21"/>
      <c r="B29" s="22" t="s">
        <v>32</v>
      </c>
      <c r="C29" s="23">
        <v>0.35333333333333333</v>
      </c>
      <c r="D29" s="24">
        <v>0.10344827586206896</v>
      </c>
      <c r="E29" s="24">
        <v>0.31896551724137934</v>
      </c>
      <c r="F29" s="25">
        <v>0.22875816993464052</v>
      </c>
      <c r="G29" s="31">
        <f>AVERAGE(C29:F29)</f>
        <v>0.25112632409285557</v>
      </c>
    </row>
    <row r="30" spans="1:7" x14ac:dyDescent="0.25">
      <c r="A30" s="21"/>
      <c r="B30" s="22" t="s">
        <v>33</v>
      </c>
      <c r="C30" s="23">
        <v>0.16</v>
      </c>
      <c r="D30" s="24">
        <v>0.15517241379310345</v>
      </c>
      <c r="E30" s="24">
        <v>0.11206896551724138</v>
      </c>
      <c r="F30" s="25">
        <v>7.1895424836601302E-2</v>
      </c>
      <c r="G30" s="31">
        <f>AVERAGE(C30:F30)</f>
        <v>0.12478420103673654</v>
      </c>
    </row>
    <row r="31" spans="1:7" x14ac:dyDescent="0.25">
      <c r="A31" s="21"/>
      <c r="B31" s="22" t="s">
        <v>34</v>
      </c>
      <c r="C31" s="23">
        <v>0.24666666666666667</v>
      </c>
      <c r="D31" s="24">
        <v>0.31034482758620691</v>
      </c>
      <c r="E31" s="24">
        <v>0.27586206896551724</v>
      </c>
      <c r="F31" s="25">
        <v>0.30718954248366015</v>
      </c>
      <c r="G31" s="31">
        <f>AVERAGE(C31:F31)</f>
        <v>0.28501577642551273</v>
      </c>
    </row>
    <row r="32" spans="1:7" x14ac:dyDescent="0.25">
      <c r="A32" s="21"/>
      <c r="B32" s="22" t="s">
        <v>35</v>
      </c>
      <c r="C32" s="23">
        <v>5.3333333333333337E-2</v>
      </c>
      <c r="D32" s="24">
        <v>0.17241379310344829</v>
      </c>
      <c r="E32" s="24">
        <v>0.13793103448275862</v>
      </c>
      <c r="F32" s="25">
        <v>0.20261437908496732</v>
      </c>
      <c r="G32" s="31">
        <f>AVERAGE(C32:F32)</f>
        <v>0.14157313500112689</v>
      </c>
    </row>
    <row r="33" spans="1:7" x14ac:dyDescent="0.25">
      <c r="A33" s="21"/>
      <c r="B33" s="22" t="s">
        <v>36</v>
      </c>
      <c r="C33" s="23">
        <v>0.17333333333333337</v>
      </c>
      <c r="D33" s="24">
        <v>0.13793103448275862</v>
      </c>
      <c r="E33" s="24">
        <v>0.12068965517241378</v>
      </c>
      <c r="F33" s="25">
        <v>7.1895424836601302E-2</v>
      </c>
      <c r="G33" s="31">
        <f>AVERAGE(C33:F33)</f>
        <v>0.12596236195627677</v>
      </c>
    </row>
    <row r="34" spans="1:7" x14ac:dyDescent="0.25">
      <c r="A34" s="21"/>
      <c r="B34" s="22" t="s">
        <v>37</v>
      </c>
      <c r="C34" s="23">
        <v>0.15333333333333332</v>
      </c>
      <c r="D34" s="24">
        <v>0.20689655172413793</v>
      </c>
      <c r="E34" s="24">
        <v>0.23275862068965517</v>
      </c>
      <c r="F34" s="25">
        <v>0.20915032679738563</v>
      </c>
      <c r="G34" s="31">
        <f>AVERAGE(C34:F34)</f>
        <v>0.200534708136128</v>
      </c>
    </row>
    <row r="35" spans="1:7" ht="24" x14ac:dyDescent="0.25">
      <c r="A35" s="21"/>
      <c r="B35" s="22" t="s">
        <v>38</v>
      </c>
      <c r="C35" s="23">
        <v>0.28000000000000003</v>
      </c>
      <c r="D35" s="24">
        <v>0.12068965517241378</v>
      </c>
      <c r="E35" s="24">
        <v>0.24137931034482757</v>
      </c>
      <c r="F35" s="25">
        <v>0.36601307189542481</v>
      </c>
      <c r="G35" s="31">
        <f>AVERAGE(C35:F35)</f>
        <v>0.25202050935316656</v>
      </c>
    </row>
    <row r="36" spans="1:7" x14ac:dyDescent="0.25">
      <c r="A36" s="21"/>
      <c r="B36" s="22" t="s">
        <v>39</v>
      </c>
      <c r="C36" s="23">
        <v>0.16666666666666663</v>
      </c>
      <c r="D36" s="24">
        <v>0.27586206896551724</v>
      </c>
      <c r="E36" s="24">
        <v>0.20689655172413793</v>
      </c>
      <c r="F36" s="25">
        <v>0.19607843137254904</v>
      </c>
      <c r="G36" s="31">
        <f>AVERAGE(C36:F36)</f>
        <v>0.21137592968221769</v>
      </c>
    </row>
    <row r="37" spans="1:7" x14ac:dyDescent="0.25">
      <c r="A37" s="21"/>
      <c r="B37" s="22" t="s">
        <v>40</v>
      </c>
      <c r="C37" s="23">
        <v>8.6666666666666684E-2</v>
      </c>
      <c r="D37" s="24">
        <v>0.15517241379310345</v>
      </c>
      <c r="E37" s="24">
        <v>0.11206896551724138</v>
      </c>
      <c r="F37" s="25">
        <v>0.1111111111111111</v>
      </c>
      <c r="G37" s="31">
        <f>AVERAGE(C37:F37)</f>
        <v>0.11625478927203066</v>
      </c>
    </row>
    <row r="38" spans="1:7" x14ac:dyDescent="0.25">
      <c r="A38" s="21"/>
      <c r="B38" s="22" t="s">
        <v>41</v>
      </c>
      <c r="C38" s="23">
        <v>0.12</v>
      </c>
      <c r="D38" s="24">
        <v>0.25862068965517243</v>
      </c>
      <c r="E38" s="24">
        <v>0.14655172413793102</v>
      </c>
      <c r="F38" s="25">
        <v>0.18954248366013071</v>
      </c>
      <c r="G38" s="31">
        <f>AVERAGE(C38:F38)</f>
        <v>0.17867872436330853</v>
      </c>
    </row>
    <row r="39" spans="1:7" ht="24" x14ac:dyDescent="0.25">
      <c r="A39" s="21"/>
      <c r="B39" s="22" t="s">
        <v>42</v>
      </c>
      <c r="C39" s="23">
        <v>0.06</v>
      </c>
      <c r="D39" s="24">
        <v>0.10344827586206896</v>
      </c>
      <c r="E39" s="24">
        <v>6.0344827586206892E-2</v>
      </c>
      <c r="F39" s="25">
        <v>8.4967320261437912E-2</v>
      </c>
      <c r="G39" s="31">
        <f>AVERAGE(C39:F39)</f>
        <v>7.7190105927428448E-2</v>
      </c>
    </row>
    <row r="40" spans="1:7" ht="24" x14ac:dyDescent="0.25">
      <c r="A40" s="21"/>
      <c r="B40" s="22" t="s">
        <v>43</v>
      </c>
      <c r="C40" s="23">
        <v>0.27333333333333332</v>
      </c>
      <c r="D40" s="24">
        <v>0.29310344827586204</v>
      </c>
      <c r="E40" s="24">
        <v>0.21551724137931033</v>
      </c>
      <c r="F40" s="25">
        <v>0.21568627450980393</v>
      </c>
      <c r="G40" s="31">
        <f>AVERAGE(C40:F40)</f>
        <v>0.24941007437457738</v>
      </c>
    </row>
    <row r="41" spans="1:7" ht="24.75" thickBot="1" x14ac:dyDescent="0.3">
      <c r="A41" s="26"/>
      <c r="B41" s="27" t="s">
        <v>44</v>
      </c>
      <c r="C41" s="28">
        <v>0.40666666666666662</v>
      </c>
      <c r="D41" s="29">
        <v>0.13793103448275862</v>
      </c>
      <c r="E41" s="29">
        <v>0.43103448275862066</v>
      </c>
      <c r="F41" s="30">
        <v>0.28758169934640521</v>
      </c>
      <c r="G41" s="31">
        <f>AVERAGE(C41:F41)</f>
        <v>0.31580347081361276</v>
      </c>
    </row>
    <row r="42" spans="1:7" ht="15.75" thickTop="1" x14ac:dyDescent="0.25">
      <c r="C42" s="32">
        <f>AVERAGE(C6:C41)</f>
        <v>0.20259259259259266</v>
      </c>
      <c r="D42" s="32">
        <f>AVERAGE(D6:D41)</f>
        <v>0.1690613026819924</v>
      </c>
      <c r="E42" s="32">
        <f>AVERAGE(E6:E41)</f>
        <v>0.20090996168582373</v>
      </c>
      <c r="F42" s="32">
        <f>AVERAGE(F6:F41)</f>
        <v>0.19226579520697162</v>
      </c>
      <c r="G42" s="32">
        <f>AVERAGE(G6:G41)</f>
        <v>0.1912074130418451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6.3499126378967707E-2</v>
      </c>
      <c r="D49" s="19">
        <f t="shared" ref="D49:F49" si="0">D6 -($G6*D$42/$G$42)</f>
        <v>-9.2254322294547997E-2</v>
      </c>
      <c r="E49" s="19">
        <f t="shared" si="0"/>
        <v>4.2168608198268787E-2</v>
      </c>
      <c r="F49" s="20">
        <f t="shared" si="0"/>
        <v>-1.3413412282688386E-2</v>
      </c>
    </row>
    <row r="50" spans="1:6" ht="24" x14ac:dyDescent="0.25">
      <c r="A50" s="21"/>
      <c r="B50" s="22" t="s">
        <v>9</v>
      </c>
      <c r="C50" s="23">
        <f t="shared" ref="C50:F50" si="1">C7 -($G7*C$42/$G$42)</f>
        <v>-1.2704169029196577E-2</v>
      </c>
      <c r="D50" s="24">
        <f t="shared" si="1"/>
        <v>-3.2350213548760665E-2</v>
      </c>
      <c r="E50" s="24">
        <f t="shared" si="1"/>
        <v>3.4134489667435597E-3</v>
      </c>
      <c r="F50" s="25">
        <f t="shared" si="1"/>
        <v>4.1640933611213571E-2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4.4121279559521442E-2</v>
      </c>
      <c r="D51" s="24">
        <f t="shared" si="2"/>
        <v>-0.10286166310476172</v>
      </c>
      <c r="E51" s="24">
        <f t="shared" si="2"/>
        <v>1.2321621324511423E-2</v>
      </c>
      <c r="F51" s="25">
        <f t="shared" si="2"/>
        <v>4.6418762220728715E-2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4.1007528690532091E-2</v>
      </c>
      <c r="D52" s="24">
        <f t="shared" si="3"/>
        <v>-0.11879296721673591</v>
      </c>
      <c r="E52" s="24">
        <f t="shared" si="3"/>
        <v>4.9484630001445762E-2</v>
      </c>
      <c r="F52" s="25">
        <f t="shared" si="3"/>
        <v>2.8300808524758025E-2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4.2472931554151522E-2</v>
      </c>
      <c r="D53" s="24">
        <f t="shared" si="4"/>
        <v>-3.5469059164041639E-3</v>
      </c>
      <c r="E53" s="24">
        <f t="shared" si="4"/>
        <v>-2.2125509354316564E-3</v>
      </c>
      <c r="F53" s="25">
        <f t="shared" si="4"/>
        <v>-3.6713474702315729E-2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-1.6866628025815122E-2</v>
      </c>
      <c r="D54" s="24">
        <f t="shared" si="5"/>
        <v>1.8154069943155271E-2</v>
      </c>
      <c r="E54" s="24">
        <f t="shared" si="5"/>
        <v>4.2105438989407107E-3</v>
      </c>
      <c r="F54" s="25">
        <f t="shared" si="5"/>
        <v>-5.4979858162808315E-3</v>
      </c>
    </row>
    <row r="55" spans="1:6" ht="24" x14ac:dyDescent="0.25">
      <c r="A55" s="21"/>
      <c r="B55" s="22" t="s">
        <v>14</v>
      </c>
      <c r="C55" s="23">
        <f t="shared" ref="C55:F55" si="6">C12 -($G12*C$42/$G$42)</f>
        <v>2.9812336483400315E-2</v>
      </c>
      <c r="D55" s="24">
        <f t="shared" si="6"/>
        <v>-9.590614611365994E-2</v>
      </c>
      <c r="E55" s="24">
        <f t="shared" si="6"/>
        <v>2.4836747040565765E-2</v>
      </c>
      <c r="F55" s="25">
        <f t="shared" si="6"/>
        <v>4.1257062589694138E-2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9.1862199007150536E-3</v>
      </c>
      <c r="D56" s="24">
        <f t="shared" si="7"/>
        <v>-4.4152897564413096E-2</v>
      </c>
      <c r="E56" s="24">
        <f t="shared" si="7"/>
        <v>-1.2859438831675729E-2</v>
      </c>
      <c r="F56" s="25">
        <f t="shared" si="7"/>
        <v>4.7826116495373661E-2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-6.1262884638068615E-3</v>
      </c>
      <c r="D57" s="24">
        <f t="shared" si="8"/>
        <v>5.9669202837014934E-3</v>
      </c>
      <c r="E57" s="24">
        <f t="shared" si="8"/>
        <v>5.2196988249621129E-2</v>
      </c>
      <c r="F57" s="25">
        <f t="shared" si="8"/>
        <v>-5.2037620069515844E-2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-3.7137195295725997E-2</v>
      </c>
      <c r="D58" s="24">
        <f t="shared" si="9"/>
        <v>6.9100824388377169E-2</v>
      </c>
      <c r="E58" s="24">
        <f t="shared" si="9"/>
        <v>-4.5189403233681452E-2</v>
      </c>
      <c r="F58" s="25">
        <f t="shared" si="9"/>
        <v>1.3225774141030322E-2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-4.9855798028126959E-2</v>
      </c>
      <c r="D59" s="24">
        <f t="shared" si="10"/>
        <v>9.1866852020593165E-2</v>
      </c>
      <c r="E59" s="24">
        <f t="shared" si="10"/>
        <v>-3.5375970669480658E-2</v>
      </c>
      <c r="F59" s="25">
        <f t="shared" si="10"/>
        <v>-6.6350833229854994E-3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3.7812414299887187E-2</v>
      </c>
      <c r="D60" s="24">
        <f t="shared" si="11"/>
        <v>-4.3573609386953482E-2</v>
      </c>
      <c r="E60" s="24">
        <f t="shared" si="11"/>
        <v>9.5638619715754936E-3</v>
      </c>
      <c r="F60" s="25">
        <f t="shared" si="11"/>
        <v>-3.8026668845091427E-3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-4.9237263368781092E-2</v>
      </c>
      <c r="D61" s="24">
        <f t="shared" si="12"/>
        <v>-8.307273141539423E-3</v>
      </c>
      <c r="E61" s="24">
        <f t="shared" si="12"/>
        <v>2.1240389625535122E-2</v>
      </c>
      <c r="F61" s="25">
        <f t="shared" si="12"/>
        <v>3.6304146884785365E-2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-5.6118592762504915E-3</v>
      </c>
      <c r="D62" s="24">
        <f t="shared" si="13"/>
        <v>2.0327996774294532E-2</v>
      </c>
      <c r="E62" s="24">
        <f t="shared" si="13"/>
        <v>7.9173825102745454E-3</v>
      </c>
      <c r="F62" s="25">
        <f t="shared" si="13"/>
        <v>-2.2633520008318593E-2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-3.7852141089803538E-2</v>
      </c>
      <c r="D63" s="24">
        <f t="shared" si="14"/>
        <v>6.1286155350420819E-2</v>
      </c>
      <c r="E63" s="24">
        <f t="shared" si="14"/>
        <v>-1.6287268813573452E-3</v>
      </c>
      <c r="F63" s="25">
        <f t="shared" si="14"/>
        <v>-2.1805287379259942E-2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1.2837755817266649E-2</v>
      </c>
      <c r="D64" s="24">
        <f t="shared" si="15"/>
        <v>1.0114088925869458E-2</v>
      </c>
      <c r="E64" s="24">
        <f t="shared" si="15"/>
        <v>-3.4454141952948547E-2</v>
      </c>
      <c r="F64" s="25">
        <f t="shared" si="15"/>
        <v>1.150229720981244E-2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-2.6980124681547923E-2</v>
      </c>
      <c r="D65" s="24">
        <f t="shared" si="16"/>
        <v>-2.0859824779171067E-2</v>
      </c>
      <c r="E65" s="24">
        <f t="shared" si="16"/>
        <v>2.5811253457946159E-2</v>
      </c>
      <c r="F65" s="25">
        <f t="shared" si="16"/>
        <v>2.2028696002772824E-2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-3.0503271580275826E-3</v>
      </c>
      <c r="D66" s="24">
        <f t="shared" si="17"/>
        <v>1.8557101068247456E-2</v>
      </c>
      <c r="E66" s="24">
        <f t="shared" si="17"/>
        <v>-3.9311895041745648E-3</v>
      </c>
      <c r="F66" s="25">
        <f t="shared" si="17"/>
        <v>-1.1575584406045281E-2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-4.2752901740505431E-2</v>
      </c>
      <c r="D67" s="24">
        <f t="shared" si="18"/>
        <v>9.7242543227009981E-2</v>
      </c>
      <c r="E67" s="24">
        <f t="shared" si="18"/>
        <v>-3.4360246202189096E-2</v>
      </c>
      <c r="F67" s="25">
        <f t="shared" si="18"/>
        <v>-2.012939528431542E-2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-3.9427433820447652E-2</v>
      </c>
      <c r="D68" s="24">
        <f t="shared" si="19"/>
        <v>8.9442687058048559E-2</v>
      </c>
      <c r="E68" s="24">
        <f t="shared" si="19"/>
        <v>-2.101543329054506E-2</v>
      </c>
      <c r="F68" s="25">
        <f t="shared" si="19"/>
        <v>-2.8999819947055819E-2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5.968932449750583E-2</v>
      </c>
      <c r="D69" s="24">
        <f t="shared" si="20"/>
        <v>5.8084059322683818E-2</v>
      </c>
      <c r="E69" s="24">
        <f t="shared" si="20"/>
        <v>-4.0038915337490349E-2</v>
      </c>
      <c r="F69" s="25">
        <f t="shared" si="20"/>
        <v>-7.7734468482699298E-2</v>
      </c>
    </row>
    <row r="70" spans="1:6" x14ac:dyDescent="0.25">
      <c r="A70" s="21"/>
      <c r="B70" s="22" t="s">
        <v>30</v>
      </c>
      <c r="C70" s="23">
        <f t="shared" ref="C70:F70" si="21">C27 -($G27*C$42/$G$42)</f>
        <v>7.457612047214518E-2</v>
      </c>
      <c r="D70" s="24">
        <f t="shared" si="21"/>
        <v>-3.795301048036176E-2</v>
      </c>
      <c r="E70" s="24">
        <f t="shared" si="21"/>
        <v>3.1895087584665749E-6</v>
      </c>
      <c r="F70" s="25">
        <f t="shared" si="21"/>
        <v>-3.6626299500541942E-2</v>
      </c>
    </row>
    <row r="71" spans="1:6" x14ac:dyDescent="0.25">
      <c r="A71" s="21"/>
      <c r="B71" s="22" t="s">
        <v>31</v>
      </c>
      <c r="C71" s="23">
        <f t="shared" ref="C71:F71" si="22">C28 -($G28*C$42/$G$42)</f>
        <v>5.9613131461213775E-2</v>
      </c>
      <c r="D71" s="24">
        <f t="shared" si="22"/>
        <v>-0.13388836741361554</v>
      </c>
      <c r="E71" s="24">
        <f t="shared" si="22"/>
        <v>2.3926059024095225E-2</v>
      </c>
      <c r="F71" s="25">
        <f t="shared" si="22"/>
        <v>5.034917692830676E-2</v>
      </c>
    </row>
    <row r="72" spans="1:6" x14ac:dyDescent="0.25">
      <c r="A72" s="21"/>
      <c r="B72" s="22" t="s">
        <v>32</v>
      </c>
      <c r="C72" s="23">
        <f t="shared" ref="C72:F72" si="23">C29 -($G29*C$42/$G$42)</f>
        <v>8.7254041443718344E-2</v>
      </c>
      <c r="D72" s="24">
        <f t="shared" si="23"/>
        <v>-0.11859198300376843</v>
      </c>
      <c r="E72" s="24">
        <f t="shared" si="23"/>
        <v>5.5096144453224305E-2</v>
      </c>
      <c r="F72" s="25">
        <f t="shared" si="23"/>
        <v>-2.3758202893174346E-2</v>
      </c>
    </row>
    <row r="73" spans="1:6" x14ac:dyDescent="0.25">
      <c r="A73" s="21"/>
      <c r="B73" s="22" t="s">
        <v>33</v>
      </c>
      <c r="C73" s="23">
        <f t="shared" ref="C73:F73" si="24">C30 -($G30*C$42/$G$42)</f>
        <v>2.7785697215121974E-2</v>
      </c>
      <c r="D73" s="24">
        <f t="shared" si="24"/>
        <v>4.484102420003637E-2</v>
      </c>
      <c r="E73" s="24">
        <f t="shared" si="24"/>
        <v>-1.9047232596899166E-2</v>
      </c>
      <c r="F73" s="25">
        <f t="shared" si="24"/>
        <v>-5.3579488818259219E-2</v>
      </c>
    </row>
    <row r="74" spans="1:6" x14ac:dyDescent="0.25">
      <c r="A74" s="21"/>
      <c r="B74" s="22" t="s">
        <v>34</v>
      </c>
      <c r="C74" s="23">
        <f t="shared" ref="C74:F74" si="25">C31 -($G31*C$42/$G$42)</f>
        <v>-5.5319977874142584E-2</v>
      </c>
      <c r="D74" s="24">
        <f t="shared" si="25"/>
        <v>5.8340275666080632E-2</v>
      </c>
      <c r="E74" s="24">
        <f t="shared" si="25"/>
        <v>-2.3616428288003755E-2</v>
      </c>
      <c r="F74" s="25">
        <f t="shared" si="25"/>
        <v>2.0596130496065734E-2</v>
      </c>
    </row>
    <row r="75" spans="1:6" x14ac:dyDescent="0.25">
      <c r="A75" s="21"/>
      <c r="B75" s="22" t="s">
        <v>35</v>
      </c>
      <c r="C75" s="23">
        <f t="shared" ref="C75:F75" si="26">C32 -($G32*C$42/$G$42)</f>
        <v>-9.6669577145155977E-2</v>
      </c>
      <c r="D75" s="24">
        <f t="shared" si="26"/>
        <v>4.7238004951207085E-2</v>
      </c>
      <c r="E75" s="24">
        <f t="shared" si="26"/>
        <v>-1.0826028208077543E-2</v>
      </c>
      <c r="F75" s="25">
        <f t="shared" si="26"/>
        <v>6.0257600402026434E-2</v>
      </c>
    </row>
    <row r="76" spans="1:6" x14ac:dyDescent="0.25">
      <c r="A76" s="21"/>
      <c r="B76" s="22" t="s">
        <v>36</v>
      </c>
      <c r="C76" s="23">
        <f t="shared" ref="C76:F76" si="27">C33 -($G33*C$42/$G$42)</f>
        <v>3.987071767510092E-2</v>
      </c>
      <c r="D76" s="24">
        <f t="shared" si="27"/>
        <v>2.6557941450176384E-2</v>
      </c>
      <c r="E76" s="24">
        <f t="shared" si="27"/>
        <v>-1.1664487964040127E-2</v>
      </c>
      <c r="F76" s="25">
        <f t="shared" si="27"/>
        <v>-5.4764171161237218E-2</v>
      </c>
    </row>
    <row r="77" spans="1:6" x14ac:dyDescent="0.25">
      <c r="A77" s="21"/>
      <c r="B77" s="22" t="s">
        <v>37</v>
      </c>
      <c r="C77" s="23">
        <f t="shared" ref="C77:F77" si="28">C34 -($G34*C$42/$G$42)</f>
        <v>-5.9141935171063031E-2</v>
      </c>
      <c r="D77" s="24">
        <f t="shared" si="28"/>
        <v>2.9588264084539684E-2</v>
      </c>
      <c r="E77" s="24">
        <f t="shared" si="28"/>
        <v>2.204806356554348E-2</v>
      </c>
      <c r="F77" s="25">
        <f t="shared" si="28"/>
        <v>7.5056075209799233E-3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1.2973279832042939E-2</v>
      </c>
      <c r="D78" s="24">
        <f t="shared" si="29"/>
        <v>-0.10214122222929661</v>
      </c>
      <c r="E78" s="24">
        <f t="shared" si="29"/>
        <v>-2.3429621864853645E-2</v>
      </c>
      <c r="F78" s="25">
        <f t="shared" si="29"/>
        <v>0.11259756426210726</v>
      </c>
    </row>
    <row r="79" spans="1:6" x14ac:dyDescent="0.25">
      <c r="A79" s="21"/>
      <c r="B79" s="22" t="s">
        <v>39</v>
      </c>
      <c r="C79" s="23">
        <f t="shared" ref="C79:F79" si="30">C36 -($G36*C$42/$G$42)</f>
        <v>-5.7295348846917726E-2</v>
      </c>
      <c r="D79" s="24">
        <f t="shared" si="30"/>
        <v>8.8968216581915588E-2</v>
      </c>
      <c r="E79" s="24">
        <f t="shared" si="30"/>
        <v>-1.5205349337960805E-2</v>
      </c>
      <c r="F79" s="25">
        <f t="shared" si="30"/>
        <v>-1.6467518397037001E-2</v>
      </c>
    </row>
    <row r="80" spans="1:6" x14ac:dyDescent="0.25">
      <c r="A80" s="21"/>
      <c r="B80" s="22" t="s">
        <v>40</v>
      </c>
      <c r="C80" s="23">
        <f t="shared" ref="C80:F80" si="31">C37 -($G37*C$42/$G$42)</f>
        <v>-3.6510352389450482E-2</v>
      </c>
      <c r="D80" s="24">
        <f t="shared" si="31"/>
        <v>5.2382538627286701E-2</v>
      </c>
      <c r="E80" s="24">
        <f t="shared" si="31"/>
        <v>-1.008500794468524E-2</v>
      </c>
      <c r="F80" s="25">
        <f t="shared" si="31"/>
        <v>-5.7871782931509935E-3</v>
      </c>
    </row>
    <row r="81" spans="1:6" x14ac:dyDescent="0.25">
      <c r="A81" s="21"/>
      <c r="B81" s="22" t="s">
        <v>41</v>
      </c>
      <c r="C81" s="23">
        <f t="shared" ref="C81:F81" si="32">C38 -($G38*C$42/$G$42)</f>
        <v>-6.9317900566846197E-2</v>
      </c>
      <c r="D81" s="24">
        <f t="shared" si="32"/>
        <v>0.10063697227802895</v>
      </c>
      <c r="E81" s="24">
        <f t="shared" si="32"/>
        <v>-4.1193798354169975E-2</v>
      </c>
      <c r="F81" s="25">
        <f t="shared" si="32"/>
        <v>9.8747266429872471E-3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-2.1786283458122155E-2</v>
      </c>
      <c r="D82" s="24">
        <f t="shared" si="33"/>
        <v>3.5198516845685437E-2</v>
      </c>
      <c r="E82" s="24">
        <f t="shared" si="33"/>
        <v>-2.0762180649976883E-2</v>
      </c>
      <c r="F82" s="25">
        <f t="shared" si="33"/>
        <v>7.3499472624135587E-3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9.0724828651615463E-3</v>
      </c>
      <c r="D83" s="24">
        <f t="shared" si="34"/>
        <v>7.258065888719506E-2</v>
      </c>
      <c r="E83" s="24">
        <f t="shared" si="34"/>
        <v>-4.6548793035833425E-2</v>
      </c>
      <c r="F83" s="25">
        <f t="shared" si="34"/>
        <v>-3.5104348716523015E-2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7.2059117283279017E-2</v>
      </c>
      <c r="D84" s="29">
        <f t="shared" si="35"/>
        <v>-0.1412953057405657</v>
      </c>
      <c r="E84" s="29">
        <f t="shared" si="35"/>
        <v>9.9206013286426642E-2</v>
      </c>
      <c r="F84" s="30">
        <f t="shared" si="35"/>
        <v>-2.9969824829139902E-2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F7307-B04D-4A79-A62B-367C46F99F9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0.40666666666666662</v>
      </c>
      <c r="D6" s="19">
        <v>0.15517241379310345</v>
      </c>
      <c r="E6" s="19">
        <v>0.27586206896551724</v>
      </c>
      <c r="F6" s="20">
        <v>0.24183006535947713</v>
      </c>
      <c r="G6" s="31">
        <f>AVERAGE(C6:F6)</f>
        <v>0.26988280369619111</v>
      </c>
    </row>
    <row r="7" spans="1:7" ht="24" x14ac:dyDescent="0.25">
      <c r="A7" s="21"/>
      <c r="B7" s="22" t="s">
        <v>47</v>
      </c>
      <c r="C7" s="23">
        <v>0.18666666666666668</v>
      </c>
      <c r="D7" s="24">
        <v>0.27586206896551724</v>
      </c>
      <c r="E7" s="24">
        <v>0.17241379310344829</v>
      </c>
      <c r="F7" s="25">
        <v>0.18300653594771241</v>
      </c>
      <c r="G7" s="31">
        <f>AVERAGE(C7:F7)</f>
        <v>0.20448726617083615</v>
      </c>
    </row>
    <row r="8" spans="1:7" ht="24" x14ac:dyDescent="0.25">
      <c r="A8" s="21"/>
      <c r="B8" s="22" t="s">
        <v>48</v>
      </c>
      <c r="C8" s="23">
        <v>0.15333333333333332</v>
      </c>
      <c r="D8" s="24">
        <v>0.36206896551724133</v>
      </c>
      <c r="E8" s="24">
        <v>0.24137931034482757</v>
      </c>
      <c r="F8" s="25">
        <v>0.28758169934640521</v>
      </c>
      <c r="G8" s="31">
        <f>AVERAGE(C8:F8)</f>
        <v>0.26109082713545184</v>
      </c>
    </row>
    <row r="9" spans="1:7" ht="24" x14ac:dyDescent="0.25">
      <c r="A9" s="21"/>
      <c r="B9" s="22" t="s">
        <v>49</v>
      </c>
      <c r="C9" s="23">
        <v>0.10666666666666667</v>
      </c>
      <c r="D9" s="24">
        <v>0.15517241379310345</v>
      </c>
      <c r="E9" s="24">
        <v>0.10344827586206896</v>
      </c>
      <c r="F9" s="25">
        <v>0.15686274509803921</v>
      </c>
      <c r="G9" s="31">
        <f>AVERAGE(C9:F9)</f>
        <v>0.13053752535496957</v>
      </c>
    </row>
    <row r="10" spans="1:7" ht="24" x14ac:dyDescent="0.25">
      <c r="A10" s="21"/>
      <c r="B10" s="22" t="s">
        <v>50</v>
      </c>
      <c r="C10" s="23">
        <v>0.41333333333333333</v>
      </c>
      <c r="D10" s="24">
        <v>0.29310344827586204</v>
      </c>
      <c r="E10" s="24">
        <v>0.52586206896551724</v>
      </c>
      <c r="F10" s="25">
        <v>0.38562091503267981</v>
      </c>
      <c r="G10" s="31">
        <f>AVERAGE(C10:F10)</f>
        <v>0.40447994140184806</v>
      </c>
    </row>
    <row r="11" spans="1:7" ht="24" x14ac:dyDescent="0.25">
      <c r="A11" s="21"/>
      <c r="B11" s="22" t="s">
        <v>51</v>
      </c>
      <c r="C11" s="23">
        <v>0.37333333333333335</v>
      </c>
      <c r="D11" s="24">
        <v>0.22413793103448276</v>
      </c>
      <c r="E11" s="24">
        <v>0.23275862068965517</v>
      </c>
      <c r="F11" s="25">
        <v>0.20915032679738563</v>
      </c>
      <c r="G11" s="31">
        <f>AVERAGE(C11:F11)</f>
        <v>0.25984505296371424</v>
      </c>
    </row>
    <row r="12" spans="1:7" ht="24" x14ac:dyDescent="0.25">
      <c r="A12" s="21"/>
      <c r="B12" s="22" t="s">
        <v>52</v>
      </c>
      <c r="C12" s="23">
        <v>0.12666666666666668</v>
      </c>
      <c r="D12" s="24">
        <v>0.15517241379310345</v>
      </c>
      <c r="E12" s="24">
        <v>8.6206896551724144E-2</v>
      </c>
      <c r="F12" s="25">
        <v>0.13071895424836602</v>
      </c>
      <c r="G12" s="31">
        <f>AVERAGE(C12:F12)</f>
        <v>0.12469123281496508</v>
      </c>
    </row>
    <row r="13" spans="1:7" ht="24" x14ac:dyDescent="0.25">
      <c r="A13" s="21"/>
      <c r="B13" s="22" t="s">
        <v>53</v>
      </c>
      <c r="C13" s="23">
        <v>4.6666666666666669E-2</v>
      </c>
      <c r="D13" s="24">
        <v>8.6206896551724144E-2</v>
      </c>
      <c r="E13" s="24">
        <v>5.1724137931034482E-2</v>
      </c>
      <c r="F13" s="25">
        <v>0.1111111111111111</v>
      </c>
      <c r="G13" s="31">
        <f>AVERAGE(C13:F13)</f>
        <v>7.3927203065134089E-2</v>
      </c>
    </row>
    <row r="14" spans="1:7" ht="24" x14ac:dyDescent="0.25">
      <c r="A14" s="21"/>
      <c r="B14" s="22" t="s">
        <v>54</v>
      </c>
      <c r="C14" s="23">
        <v>0.22</v>
      </c>
      <c r="D14" s="24">
        <v>1.7241379310344827E-2</v>
      </c>
      <c r="E14" s="24">
        <v>0.16379310344827588</v>
      </c>
      <c r="F14" s="25">
        <v>0.15032679738562091</v>
      </c>
      <c r="G14" s="31">
        <f>AVERAGE(C14:F14)</f>
        <v>0.13784032003606042</v>
      </c>
    </row>
    <row r="15" spans="1:7" ht="24" x14ac:dyDescent="0.25">
      <c r="A15" s="21"/>
      <c r="B15" s="22" t="s">
        <v>55</v>
      </c>
      <c r="C15" s="23">
        <v>0.26666666666666666</v>
      </c>
      <c r="D15" s="24">
        <v>0.18965517241379309</v>
      </c>
      <c r="E15" s="24">
        <v>0.31896551724137934</v>
      </c>
      <c r="F15" s="25">
        <v>0.35947712418300654</v>
      </c>
      <c r="G15" s="31">
        <f>AVERAGE(C15:F15)</f>
        <v>0.28369112012621139</v>
      </c>
    </row>
    <row r="16" spans="1:7" ht="24" x14ac:dyDescent="0.25">
      <c r="A16" s="21"/>
      <c r="B16" s="22" t="s">
        <v>56</v>
      </c>
      <c r="C16" s="23">
        <v>0.17333333333333337</v>
      </c>
      <c r="D16" s="24">
        <v>0.20689655172413793</v>
      </c>
      <c r="E16" s="24">
        <v>0.25862068965517243</v>
      </c>
      <c r="F16" s="25">
        <v>0.22222222222222221</v>
      </c>
      <c r="G16" s="31">
        <f>AVERAGE(C16:F16)</f>
        <v>0.21526819923371648</v>
      </c>
    </row>
    <row r="17" spans="1:7" ht="24" x14ac:dyDescent="0.25">
      <c r="A17" s="21"/>
      <c r="B17" s="22" t="s">
        <v>57</v>
      </c>
      <c r="C17" s="23">
        <v>0.29333333333333333</v>
      </c>
      <c r="D17" s="24">
        <v>0.22413793103448276</v>
      </c>
      <c r="E17" s="24">
        <v>0.31896551724137934</v>
      </c>
      <c r="F17" s="25">
        <v>0.26143790849673204</v>
      </c>
      <c r="G17" s="31">
        <f>AVERAGE(C17:F17)</f>
        <v>0.27446867252648188</v>
      </c>
    </row>
    <row r="18" spans="1:7" ht="24" x14ac:dyDescent="0.25">
      <c r="A18" s="21"/>
      <c r="B18" s="22" t="s">
        <v>58</v>
      </c>
      <c r="C18" s="23">
        <v>0.33333333333333326</v>
      </c>
      <c r="D18" s="24">
        <v>0.18965517241379309</v>
      </c>
      <c r="E18" s="24">
        <v>0.25</v>
      </c>
      <c r="F18" s="25">
        <v>0.26797385620915032</v>
      </c>
      <c r="G18" s="31">
        <f>AVERAGE(C18:F18)</f>
        <v>0.26024059048906917</v>
      </c>
    </row>
    <row r="19" spans="1:7" ht="24" x14ac:dyDescent="0.25">
      <c r="A19" s="21"/>
      <c r="B19" s="22" t="s">
        <v>59</v>
      </c>
      <c r="C19" s="23">
        <v>0.12</v>
      </c>
      <c r="D19" s="24">
        <v>0.25862068965517243</v>
      </c>
      <c r="E19" s="24">
        <v>0.12068965517241378</v>
      </c>
      <c r="F19" s="25">
        <v>0.15686274509803921</v>
      </c>
      <c r="G19" s="31">
        <f>AVERAGE(C19:F19)</f>
        <v>0.16404327248140635</v>
      </c>
    </row>
    <row r="20" spans="1:7" ht="24" x14ac:dyDescent="0.25">
      <c r="A20" s="21"/>
      <c r="B20" s="22" t="s">
        <v>60</v>
      </c>
      <c r="C20" s="23">
        <v>0.18666666666666668</v>
      </c>
      <c r="D20" s="24">
        <v>0.20689655172413793</v>
      </c>
      <c r="E20" s="24">
        <v>0.20689655172413793</v>
      </c>
      <c r="F20" s="25">
        <v>0.20915032679738563</v>
      </c>
      <c r="G20" s="31">
        <f>AVERAGE(C20:F20)</f>
        <v>0.20240252422808205</v>
      </c>
    </row>
    <row r="21" spans="1:7" ht="24" x14ac:dyDescent="0.25">
      <c r="A21" s="21"/>
      <c r="B21" s="22" t="s">
        <v>61</v>
      </c>
      <c r="C21" s="23">
        <v>0.18</v>
      </c>
      <c r="D21" s="24">
        <v>0.10344827586206896</v>
      </c>
      <c r="E21" s="24">
        <v>0.24137931034482757</v>
      </c>
      <c r="F21" s="25">
        <v>0.16993464052287582</v>
      </c>
      <c r="G21" s="31">
        <f>AVERAGE(C21:F21)</f>
        <v>0.1736905566824431</v>
      </c>
    </row>
    <row r="22" spans="1:7" ht="24" x14ac:dyDescent="0.25">
      <c r="A22" s="21"/>
      <c r="B22" s="22" t="s">
        <v>62</v>
      </c>
      <c r="C22" s="23">
        <v>0.1</v>
      </c>
      <c r="D22" s="24">
        <v>3.4482758620689655E-2</v>
      </c>
      <c r="E22" s="24">
        <v>5.1724137931034482E-2</v>
      </c>
      <c r="F22" s="25">
        <v>9.1503267973856203E-2</v>
      </c>
      <c r="G22" s="31">
        <f>AVERAGE(C22:F22)</f>
        <v>6.9427541131395085E-2</v>
      </c>
    </row>
    <row r="23" spans="1:7" ht="24.75" thickBot="1" x14ac:dyDescent="0.3">
      <c r="A23" s="26"/>
      <c r="B23" s="27" t="s">
        <v>63</v>
      </c>
      <c r="C23" s="28">
        <v>4.6666666666666669E-2</v>
      </c>
      <c r="D23" s="29">
        <v>0.17241379310344829</v>
      </c>
      <c r="E23" s="29">
        <v>7.7586206896551727E-2</v>
      </c>
      <c r="F23" s="30">
        <v>5.2287581699346407E-2</v>
      </c>
      <c r="G23" s="31">
        <f>AVERAGE(C23:F23)</f>
        <v>8.7238562091503269E-2</v>
      </c>
    </row>
    <row r="24" spans="1:7" ht="15.75" thickTop="1" x14ac:dyDescent="0.25">
      <c r="C24" s="32">
        <f>AVERAGE(C6:C23)</f>
        <v>0.2074074074074074</v>
      </c>
      <c r="D24" s="32">
        <f>AVERAGE(D6:D23)</f>
        <v>0.18390804597701149</v>
      </c>
      <c r="E24" s="32">
        <f>AVERAGE(E6:E23)</f>
        <v>0.20545977011494254</v>
      </c>
      <c r="F24" s="32">
        <f>AVERAGE(F6:F23)</f>
        <v>0.20261437908496729</v>
      </c>
      <c r="G24" s="32">
        <f>AVERAGE(G6:G23)</f>
        <v>0.19984740064608217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0.12657449415150401</v>
      </c>
      <c r="D31" s="19">
        <f t="shared" ref="D31:F31" si="0">D6 -($G6*D$24/$G$24)</f>
        <v>-9.3185177599651559E-2</v>
      </c>
      <c r="E31" s="19">
        <f t="shared" si="0"/>
        <v>-1.5999276685763064E-3</v>
      </c>
      <c r="F31" s="20">
        <f t="shared" si="0"/>
        <v>-3.1789388883276232E-2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-2.5556127261141287E-2</v>
      </c>
      <c r="D32" s="24">
        <f t="shared" si="1"/>
        <v>8.7684222132978162E-2</v>
      </c>
      <c r="E32" s="24">
        <f t="shared" si="1"/>
        <v>-3.7816145154778991E-2</v>
      </c>
      <c r="F32" s="25">
        <f t="shared" si="1"/>
        <v>-2.431194971705794E-2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-0.11763427184417863</v>
      </c>
      <c r="D33" s="24">
        <f t="shared" si="2"/>
        <v>0.12180212348792038</v>
      </c>
      <c r="E33" s="24">
        <f t="shared" si="2"/>
        <v>-2.7043802234804459E-2</v>
      </c>
      <c r="F33" s="25">
        <f t="shared" si="2"/>
        <v>2.2875950591062677E-2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-2.8808949306944012E-2</v>
      </c>
      <c r="D34" s="24">
        <f t="shared" si="3"/>
        <v>3.5046251846059473E-2</v>
      </c>
      <c r="E34" s="24">
        <f t="shared" si="3"/>
        <v>-3.0755170688144248E-2</v>
      </c>
      <c r="F34" s="25">
        <f t="shared" si="3"/>
        <v>2.451786814902876E-2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-6.4476381641410674E-3</v>
      </c>
      <c r="D35" s="24">
        <f t="shared" si="4"/>
        <v>-7.9116132362292646E-2</v>
      </c>
      <c r="E35" s="24">
        <f t="shared" si="4"/>
        <v>0.11002300622132877</v>
      </c>
      <c r="F35" s="25">
        <f t="shared" si="4"/>
        <v>-2.4459235694894998E-2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0.10365862859055253</v>
      </c>
      <c r="D36" s="24">
        <f t="shared" si="5"/>
        <v>-1.498249681625885E-2</v>
      </c>
      <c r="E36" s="24">
        <f t="shared" si="5"/>
        <v>-3.4383732299845232E-2</v>
      </c>
      <c r="F36" s="25">
        <f t="shared" si="5"/>
        <v>-5.4292399474448555E-2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-2.7414979678346552E-3</v>
      </c>
      <c r="D37" s="24">
        <f t="shared" si="6"/>
        <v>4.0426257959555484E-2</v>
      </c>
      <c r="E37" s="24">
        <f t="shared" si="6"/>
        <v>-4.1986074418567748E-2</v>
      </c>
      <c r="F37" s="25">
        <f t="shared" si="6"/>
        <v>4.3013144268468917E-3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-3.0057120958544035E-2</v>
      </c>
      <c r="D38" s="24">
        <f t="shared" si="7"/>
        <v>1.8175951859419101E-2</v>
      </c>
      <c r="E38" s="24">
        <f t="shared" si="7"/>
        <v>-2.4279183092400076E-2</v>
      </c>
      <c r="F38" s="25">
        <f t="shared" si="7"/>
        <v>3.6160352191525025E-2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7.6945332676524508E-2</v>
      </c>
      <c r="D39" s="24">
        <f t="shared" si="8"/>
        <v>-0.10960512373510142</v>
      </c>
      <c r="E39" s="24">
        <f t="shared" si="8"/>
        <v>2.2081775827191397E-2</v>
      </c>
      <c r="F39" s="25">
        <f t="shared" si="8"/>
        <v>1.0578015231385407E-2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-2.7756175660326454E-2</v>
      </c>
      <c r="D40" s="24">
        <f t="shared" si="9"/>
        <v>-7.1409416841668794E-2</v>
      </c>
      <c r="E40" s="24">
        <f t="shared" si="9"/>
        <v>2.7307421432543E-2</v>
      </c>
      <c r="F40" s="25">
        <f t="shared" si="9"/>
        <v>7.1858171069452359E-2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-5.0078224465187698E-2</v>
      </c>
      <c r="D41" s="24">
        <f t="shared" si="10"/>
        <v>8.7976334791438626E-3</v>
      </c>
      <c r="E41" s="24">
        <f t="shared" si="10"/>
        <v>3.7307054428343145E-2</v>
      </c>
      <c r="F41" s="25">
        <f t="shared" si="10"/>
        <v>3.9735365577006077E-3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8.481813627633783E-3</v>
      </c>
      <c r="D42" s="24">
        <f t="shared" si="11"/>
        <v>-2.8439771167615424E-2</v>
      </c>
      <c r="E42" s="24">
        <f t="shared" si="11"/>
        <v>3.6788865562472794E-2</v>
      </c>
      <c r="F42" s="25">
        <f t="shared" si="11"/>
        <v>-1.6830908022491264E-2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6.3248128316838681E-2</v>
      </c>
      <c r="D43" s="24">
        <f t="shared" si="12"/>
        <v>-4.9829245827433671E-2</v>
      </c>
      <c r="E43" s="24">
        <f t="shared" si="12"/>
        <v>-1.7548998503870539E-2</v>
      </c>
      <c r="F43" s="25">
        <f t="shared" si="12"/>
        <v>4.1301160144655014E-3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-5.0248848561455617E-2</v>
      </c>
      <c r="D44" s="24">
        <f t="shared" si="13"/>
        <v>0.10766111950215759</v>
      </c>
      <c r="E44" s="24">
        <f t="shared" si="13"/>
        <v>-4.7960489607907469E-2</v>
      </c>
      <c r="F44" s="25">
        <f t="shared" si="13"/>
        <v>-9.4517813327945066E-3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-2.3392521829886048E-2</v>
      </c>
      <c r="D45" s="24">
        <f t="shared" si="14"/>
        <v>2.0637172761677397E-2</v>
      </c>
      <c r="E45" s="24">
        <f t="shared" si="14"/>
        <v>-1.1900982104859625E-3</v>
      </c>
      <c r="F45" s="25">
        <f t="shared" si="14"/>
        <v>3.945447278694475E-3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-2.61078884145588E-4</v>
      </c>
      <c r="D46" s="24">
        <f t="shared" si="15"/>
        <v>-5.6389133985941906E-2</v>
      </c>
      <c r="E46" s="24">
        <f t="shared" si="15"/>
        <v>6.2810954030252941E-2</v>
      </c>
      <c r="F46" s="25">
        <f t="shared" si="15"/>
        <v>-6.1607411601655171E-3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2.7946091556952712E-2</v>
      </c>
      <c r="D47" s="24">
        <f t="shared" si="16"/>
        <v>-2.9407406501224198E-2</v>
      </c>
      <c r="E47" s="24">
        <f t="shared" si="16"/>
        <v>-1.9653155916103664E-2</v>
      </c>
      <c r="F47" s="25">
        <f t="shared" si="16"/>
        <v>2.1114470860375142E-2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-4.3872034016221313E-2</v>
      </c>
      <c r="D48" s="29">
        <f t="shared" si="17"/>
        <v>9.2133171808276682E-2</v>
      </c>
      <c r="E48" s="29">
        <f t="shared" si="17"/>
        <v>-1.2102299706647807E-2</v>
      </c>
      <c r="F48" s="30">
        <f t="shared" si="17"/>
        <v>-3.6158838085407589E-2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FA6A2-6DC8-4649-BD1B-02E23B26AA55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0.36</v>
      </c>
      <c r="D6" s="19">
        <v>0.15517241379310345</v>
      </c>
      <c r="E6" s="19">
        <v>0.33620689655172414</v>
      </c>
      <c r="F6" s="20">
        <v>0.26797385620915032</v>
      </c>
      <c r="G6" s="31">
        <f>AVERAGE(C6:F6)</f>
        <v>0.27983829163849444</v>
      </c>
    </row>
    <row r="7" spans="1:7" ht="24" x14ac:dyDescent="0.25">
      <c r="A7" s="21"/>
      <c r="B7" s="22" t="s">
        <v>9</v>
      </c>
      <c r="C7" s="23">
        <v>0.25333333333333335</v>
      </c>
      <c r="D7" s="24">
        <v>0.18965517241379309</v>
      </c>
      <c r="E7" s="24">
        <v>0.26724137931034481</v>
      </c>
      <c r="F7" s="25">
        <v>0.29411764705882354</v>
      </c>
      <c r="G7" s="31">
        <f>AVERAGE(C7:F7)</f>
        <v>0.25108688302907373</v>
      </c>
    </row>
    <row r="8" spans="1:7" ht="24" x14ac:dyDescent="0.25">
      <c r="A8" s="21"/>
      <c r="B8" s="22" t="s">
        <v>10</v>
      </c>
      <c r="C8" s="23">
        <v>0.35333333333333333</v>
      </c>
      <c r="D8" s="24">
        <v>0.15517241379310345</v>
      </c>
      <c r="E8" s="24">
        <v>0.31896551724137934</v>
      </c>
      <c r="F8" s="25">
        <v>0.33986928104575165</v>
      </c>
      <c r="G8" s="31">
        <f>AVERAGE(C8:F8)</f>
        <v>0.29183513635339198</v>
      </c>
    </row>
    <row r="9" spans="1:7" ht="24" x14ac:dyDescent="0.25">
      <c r="A9" s="21"/>
      <c r="B9" s="22" t="s">
        <v>11</v>
      </c>
      <c r="C9" s="23">
        <v>0.28666666666666668</v>
      </c>
      <c r="D9" s="24">
        <v>8.6206896551724144E-2</v>
      </c>
      <c r="E9" s="24">
        <v>0.29310344827586204</v>
      </c>
      <c r="F9" s="25">
        <v>0.26143790849673204</v>
      </c>
      <c r="G9" s="31">
        <f>AVERAGE(C9:F9)</f>
        <v>0.23185372999774623</v>
      </c>
    </row>
    <row r="10" spans="1:7" ht="24" x14ac:dyDescent="0.25">
      <c r="A10" s="21"/>
      <c r="B10" s="22" t="s">
        <v>12</v>
      </c>
      <c r="C10" s="23">
        <v>0.25333333333333335</v>
      </c>
      <c r="D10" s="24">
        <v>0.17241379310344829</v>
      </c>
      <c r="E10" s="24">
        <v>0.20689655172413793</v>
      </c>
      <c r="F10" s="25">
        <v>0.16339869281045749</v>
      </c>
      <c r="G10" s="31">
        <f>AVERAGE(C10:F10)</f>
        <v>0.19901059274284427</v>
      </c>
    </row>
    <row r="11" spans="1:7" ht="24" x14ac:dyDescent="0.25">
      <c r="A11" s="21"/>
      <c r="B11" s="22" t="s">
        <v>13</v>
      </c>
      <c r="C11" s="23">
        <v>0.12666666666666668</v>
      </c>
      <c r="D11" s="24">
        <v>0.13793103448275862</v>
      </c>
      <c r="E11" s="24">
        <v>0.14655172413793102</v>
      </c>
      <c r="F11" s="25">
        <v>0.13071895424836602</v>
      </c>
      <c r="G11" s="31">
        <f>AVERAGE(C11:F11)</f>
        <v>0.13546709488393058</v>
      </c>
    </row>
    <row r="12" spans="1:7" ht="24" x14ac:dyDescent="0.25">
      <c r="A12" s="21"/>
      <c r="B12" s="22" t="s">
        <v>14</v>
      </c>
      <c r="C12" s="23">
        <v>0.41333333333333333</v>
      </c>
      <c r="D12" s="24">
        <v>0.22413793103448276</v>
      </c>
      <c r="E12" s="24">
        <v>0.40517241379310343</v>
      </c>
      <c r="F12" s="25">
        <v>0.40522875816993464</v>
      </c>
      <c r="G12" s="31">
        <f>AVERAGE(C12:F12)</f>
        <v>0.36196810908271349</v>
      </c>
    </row>
    <row r="13" spans="1:7" ht="24" x14ac:dyDescent="0.25">
      <c r="A13" s="21"/>
      <c r="B13" s="22" t="s">
        <v>15</v>
      </c>
      <c r="C13" s="23">
        <v>0.41333333333333333</v>
      </c>
      <c r="D13" s="24">
        <v>0.29310344827586204</v>
      </c>
      <c r="E13" s="24">
        <v>0.38793103448275867</v>
      </c>
      <c r="F13" s="25">
        <v>0.43137254901960786</v>
      </c>
      <c r="G13" s="31">
        <f>AVERAGE(C13:F13)</f>
        <v>0.38143509127789049</v>
      </c>
    </row>
    <row r="14" spans="1:7" ht="24" x14ac:dyDescent="0.25">
      <c r="A14" s="21"/>
      <c r="B14" s="22" t="s">
        <v>16</v>
      </c>
      <c r="C14" s="23">
        <v>0.19333333333333333</v>
      </c>
      <c r="D14" s="24">
        <v>0.17241379310344829</v>
      </c>
      <c r="E14" s="24">
        <v>0.25</v>
      </c>
      <c r="F14" s="25">
        <v>0.13725490196078433</v>
      </c>
      <c r="G14" s="31">
        <f>AVERAGE(C14:F14)</f>
        <v>0.18825050709939151</v>
      </c>
    </row>
    <row r="15" spans="1:7" ht="24" x14ac:dyDescent="0.25">
      <c r="A15" s="21"/>
      <c r="B15" s="22" t="s">
        <v>17</v>
      </c>
      <c r="C15" s="23">
        <v>8.6666666666666684E-2</v>
      </c>
      <c r="D15" s="24">
        <v>0.17241379310344829</v>
      </c>
      <c r="E15" s="24">
        <v>7.7586206896551727E-2</v>
      </c>
      <c r="F15" s="25">
        <v>0.13071895424836602</v>
      </c>
      <c r="G15" s="31">
        <f>AVERAGE(C15:F15)</f>
        <v>0.11684640522875817</v>
      </c>
    </row>
    <row r="16" spans="1:7" ht="24" x14ac:dyDescent="0.25">
      <c r="A16" s="21"/>
      <c r="B16" s="22" t="s">
        <v>18</v>
      </c>
      <c r="C16" s="23">
        <v>4.6666666666666669E-2</v>
      </c>
      <c r="D16" s="24">
        <v>0.17241379310344829</v>
      </c>
      <c r="E16" s="24">
        <v>6.0344827586206892E-2</v>
      </c>
      <c r="F16" s="25">
        <v>8.4967320261437912E-2</v>
      </c>
      <c r="G16" s="31">
        <f>AVERAGE(C16:F16)</f>
        <v>9.1098151904439928E-2</v>
      </c>
    </row>
    <row r="17" spans="1:7" ht="24" x14ac:dyDescent="0.25">
      <c r="A17" s="21"/>
      <c r="B17" s="22" t="s">
        <v>19</v>
      </c>
      <c r="C17" s="23">
        <v>0.19333333333333333</v>
      </c>
      <c r="D17" s="24">
        <v>8.6206896551724144E-2</v>
      </c>
      <c r="E17" s="24">
        <v>0.16379310344827588</v>
      </c>
      <c r="F17" s="25">
        <v>0.1437908496732026</v>
      </c>
      <c r="G17" s="31">
        <f>AVERAGE(C17:F17)</f>
        <v>0.14678104575163398</v>
      </c>
    </row>
    <row r="18" spans="1:7" ht="24" x14ac:dyDescent="0.25">
      <c r="A18" s="21"/>
      <c r="B18" s="22" t="s">
        <v>20</v>
      </c>
      <c r="C18" s="23">
        <v>0.14666666666666667</v>
      </c>
      <c r="D18" s="24">
        <v>0.15517241379310345</v>
      </c>
      <c r="E18" s="24">
        <v>0.21551724137931033</v>
      </c>
      <c r="F18" s="25">
        <v>0.22222222222222221</v>
      </c>
      <c r="G18" s="31">
        <f>AVERAGE(C18:F18)</f>
        <v>0.18489463601532566</v>
      </c>
    </row>
    <row r="19" spans="1:7" ht="24" x14ac:dyDescent="0.25">
      <c r="A19" s="21"/>
      <c r="B19" s="22" t="s">
        <v>21</v>
      </c>
      <c r="C19" s="23">
        <v>7.3333333333333334E-2</v>
      </c>
      <c r="D19" s="24">
        <v>8.6206896551724144E-2</v>
      </c>
      <c r="E19" s="24">
        <v>8.6206896551724144E-2</v>
      </c>
      <c r="F19" s="25">
        <v>5.2287581699346407E-2</v>
      </c>
      <c r="G19" s="31">
        <f>AVERAGE(C19:F19)</f>
        <v>7.4508677034032009E-2</v>
      </c>
    </row>
    <row r="20" spans="1:7" ht="24" x14ac:dyDescent="0.25">
      <c r="A20" s="21"/>
      <c r="B20" s="22" t="s">
        <v>22</v>
      </c>
      <c r="C20" s="23">
        <v>3.3333333333333333E-2</v>
      </c>
      <c r="D20" s="24">
        <v>0.12068965517241378</v>
      </c>
      <c r="E20" s="24">
        <v>6.8965517241379309E-2</v>
      </c>
      <c r="F20" s="25">
        <v>4.5751633986928102E-2</v>
      </c>
      <c r="G20" s="31">
        <f>AVERAGE(C20:F20)</f>
        <v>6.7185034933513632E-2</v>
      </c>
    </row>
    <row r="21" spans="1:7" ht="24" x14ac:dyDescent="0.25">
      <c r="A21" s="21"/>
      <c r="B21" s="22" t="s">
        <v>23</v>
      </c>
      <c r="C21" s="23">
        <v>0.18666666666666668</v>
      </c>
      <c r="D21" s="24">
        <v>0.15517241379310345</v>
      </c>
      <c r="E21" s="24">
        <v>0.13793103448275862</v>
      </c>
      <c r="F21" s="25">
        <v>0.17647058823529413</v>
      </c>
      <c r="G21" s="31">
        <f>AVERAGE(C21:F21)</f>
        <v>0.16406017579445573</v>
      </c>
    </row>
    <row r="22" spans="1:7" ht="24" x14ac:dyDescent="0.25">
      <c r="A22" s="21"/>
      <c r="B22" s="22" t="s">
        <v>24</v>
      </c>
      <c r="C22" s="23">
        <v>0.06</v>
      </c>
      <c r="D22" s="24">
        <v>5.1724137931034482E-2</v>
      </c>
      <c r="E22" s="24">
        <v>0.11206896551724138</v>
      </c>
      <c r="F22" s="25">
        <v>0.10457516339869281</v>
      </c>
      <c r="G22" s="31">
        <f>AVERAGE(C22:F22)</f>
        <v>8.209206671174217E-2</v>
      </c>
    </row>
    <row r="23" spans="1:7" ht="24" x14ac:dyDescent="0.25">
      <c r="A23" s="21"/>
      <c r="B23" s="22" t="s">
        <v>25</v>
      </c>
      <c r="C23" s="23">
        <v>0.14000000000000001</v>
      </c>
      <c r="D23" s="24">
        <v>0.13793103448275862</v>
      </c>
      <c r="E23" s="24">
        <v>0.13793103448275862</v>
      </c>
      <c r="F23" s="25">
        <v>0.12418300653594772</v>
      </c>
      <c r="G23" s="31">
        <f>AVERAGE(C23:F23)</f>
        <v>0.13501126887536624</v>
      </c>
    </row>
    <row r="24" spans="1:7" ht="24" x14ac:dyDescent="0.25">
      <c r="A24" s="21"/>
      <c r="B24" s="22" t="s">
        <v>26</v>
      </c>
      <c r="C24" s="23">
        <v>2.6666666666666668E-2</v>
      </c>
      <c r="D24" s="24">
        <v>0.15517241379310345</v>
      </c>
      <c r="E24" s="24">
        <v>3.4482758620689655E-2</v>
      </c>
      <c r="F24" s="25">
        <v>4.5751633986928102E-2</v>
      </c>
      <c r="G24" s="31">
        <f>AVERAGE(C24:F24)</f>
        <v>6.5518368266846969E-2</v>
      </c>
    </row>
    <row r="25" spans="1:7" ht="24.75" thickBot="1" x14ac:dyDescent="0.3">
      <c r="A25" s="26"/>
      <c r="B25" s="27" t="s">
        <v>27</v>
      </c>
      <c r="C25" s="28">
        <v>0.06</v>
      </c>
      <c r="D25" s="29">
        <v>0.17241379310344829</v>
      </c>
      <c r="E25" s="29">
        <v>7.7586206896551727E-2</v>
      </c>
      <c r="F25" s="30">
        <v>6.535947712418301E-2</v>
      </c>
      <c r="G25" s="31">
        <f>AVERAGE(C25:F25)</f>
        <v>9.3839869281045749E-2</v>
      </c>
    </row>
    <row r="26" spans="1:7" ht="15.75" thickTop="1" x14ac:dyDescent="0.25">
      <c r="C26" s="32">
        <f>AVERAGE(C6:C25)</f>
        <v>0.18533333333333335</v>
      </c>
      <c r="D26" s="32">
        <f>AVERAGE(D6:D25)</f>
        <v>0.15258620689655178</v>
      </c>
      <c r="E26" s="32">
        <f>AVERAGE(E6:E25)</f>
        <v>0.18922413793103446</v>
      </c>
      <c r="F26" s="32">
        <f>AVERAGE(F6:F25)</f>
        <v>0.18137254901960781</v>
      </c>
      <c r="G26" s="32">
        <f>AVERAGE(G6:G25)</f>
        <v>0.17712905679513183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6.7200138012065314E-2</v>
      </c>
      <c r="D33" s="19">
        <f t="shared" ref="D33:F33" si="0">D6 -($G6*D$26/$G$26)</f>
        <v>-8.5891724627253391E-2</v>
      </c>
      <c r="E33" s="19">
        <f t="shared" si="0"/>
        <v>3.7260126024784568E-2</v>
      </c>
      <c r="F33" s="20">
        <f t="shared" si="0"/>
        <v>-1.8568539409596518E-2</v>
      </c>
    </row>
    <row r="34" spans="1:6" ht="24" x14ac:dyDescent="0.25">
      <c r="A34" s="21"/>
      <c r="B34" s="22" t="s">
        <v>9</v>
      </c>
      <c r="C34" s="23">
        <f t="shared" ref="C34:F34" si="1">C7 -($G7*C$26/$G$26)</f>
        <v>-9.383410209637677E-3</v>
      </c>
      <c r="D34" s="24">
        <f t="shared" si="1"/>
        <v>-2.6641327867337E-2</v>
      </c>
      <c r="E34" s="24">
        <f t="shared" si="1"/>
        <v>-9.9072132077404618E-4</v>
      </c>
      <c r="F34" s="25">
        <f t="shared" si="1"/>
        <v>3.7015459397748474E-2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4.7980955904264933E-2</v>
      </c>
      <c r="D35" s="24">
        <f t="shared" si="2"/>
        <v>-9.6226296847611276E-2</v>
      </c>
      <c r="E35" s="24">
        <f t="shared" si="2"/>
        <v>7.2027094129225588E-3</v>
      </c>
      <c r="F35" s="25">
        <f t="shared" si="2"/>
        <v>4.1042631530423479E-2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4.4073918736277695E-2</v>
      </c>
      <c r="D36" s="24">
        <f t="shared" si="3"/>
        <v>-0.11352137985462135</v>
      </c>
      <c r="E36" s="24">
        <f t="shared" si="3"/>
        <v>4.5417817365168173E-2</v>
      </c>
      <c r="F36" s="25">
        <f t="shared" si="3"/>
        <v>2.40296437531754E-2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4.5104953478450616E-2</v>
      </c>
      <c r="D37" s="24">
        <f t="shared" si="4"/>
        <v>9.7793707680668418E-4</v>
      </c>
      <c r="E37" s="24">
        <f t="shared" si="4"/>
        <v>-5.7032810320643834E-3</v>
      </c>
      <c r="F37" s="25">
        <f t="shared" si="4"/>
        <v>-4.0379609523193027E-2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-1.5075002972889745E-2</v>
      </c>
      <c r="D38" s="24">
        <f t="shared" si="5"/>
        <v>2.1234143856046134E-2</v>
      </c>
      <c r="E38" s="24">
        <f t="shared" si="5"/>
        <v>1.8343936714712572E-3</v>
      </c>
      <c r="F38" s="25">
        <f t="shared" si="5"/>
        <v>-7.9935345546277015E-3</v>
      </c>
    </row>
    <row r="39" spans="1:6" ht="24" x14ac:dyDescent="0.25">
      <c r="A39" s="21"/>
      <c r="B39" s="22" t="s">
        <v>14</v>
      </c>
      <c r="C39" s="23">
        <f t="shared" ref="C39:F39" si="6">C12 -($G12*C$26/$G$26)</f>
        <v>3.4599559042120309E-2</v>
      </c>
      <c r="D39" s="24">
        <f t="shared" si="6"/>
        <v>-8.7676187901008007E-2</v>
      </c>
      <c r="E39" s="24">
        <f t="shared" si="6"/>
        <v>1.848767307931698E-2</v>
      </c>
      <c r="F39" s="25">
        <f t="shared" si="6"/>
        <v>3.4588955779570829E-2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1.4230903749467283E-2</v>
      </c>
      <c r="D40" s="24">
        <f t="shared" si="7"/>
        <v>-3.5480324530254514E-2</v>
      </c>
      <c r="E40" s="24">
        <f t="shared" si="7"/>
        <v>-1.9549971906747232E-2</v>
      </c>
      <c r="F40" s="25">
        <f t="shared" si="7"/>
        <v>4.0799392687534242E-2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-3.6365744485018503E-3</v>
      </c>
      <c r="D41" s="24">
        <f t="shared" si="8"/>
        <v>1.0247114499884497E-2</v>
      </c>
      <c r="E41" s="24">
        <f t="shared" si="8"/>
        <v>4.8894994613094711E-2</v>
      </c>
      <c r="F41" s="25">
        <f t="shared" si="8"/>
        <v>-5.5505534664477524E-2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-3.5591838859674249E-2</v>
      </c>
      <c r="D42" s="24">
        <f t="shared" si="9"/>
        <v>7.1757525374461908E-2</v>
      </c>
      <c r="E42" s="24">
        <f t="shared" si="9"/>
        <v>-4.7238938676965214E-2</v>
      </c>
      <c r="F42" s="25">
        <f t="shared" si="9"/>
        <v>1.1073252162177569E-2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-4.8650976064778299E-2</v>
      </c>
      <c r="D43" s="24">
        <f t="shared" si="10"/>
        <v>9.3938122844211588E-2</v>
      </c>
      <c r="E43" s="24">
        <f t="shared" si="10"/>
        <v>-3.6973870842620479E-2</v>
      </c>
      <c r="F43" s="25">
        <f t="shared" si="10"/>
        <v>-8.3132759368128029E-3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3.9753672426729975E-2</v>
      </c>
      <c r="D44" s="24">
        <f t="shared" si="11"/>
        <v>-4.0236293632793352E-2</v>
      </c>
      <c r="E44" s="24">
        <f t="shared" si="11"/>
        <v>6.9892602533517256E-3</v>
      </c>
      <c r="F44" s="25">
        <f t="shared" si="11"/>
        <v>-6.5066390472883762E-3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-4.6791932550102139E-2</v>
      </c>
      <c r="D45" s="24">
        <f t="shared" si="12"/>
        <v>-4.103380340027718E-3</v>
      </c>
      <c r="E45" s="24">
        <f t="shared" si="12"/>
        <v>1.7997259389353981E-2</v>
      </c>
      <c r="F45" s="25">
        <f t="shared" si="12"/>
        <v>3.289805350077582E-2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-4.6264420238256582E-3</v>
      </c>
      <c r="D46" s="24">
        <f t="shared" si="13"/>
        <v>2.2022077780557814E-2</v>
      </c>
      <c r="E46" s="24">
        <f t="shared" si="13"/>
        <v>6.6104687535828849E-3</v>
      </c>
      <c r="F46" s="25">
        <f t="shared" si="13"/>
        <v>-2.4006104510315089E-2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-3.696358293572425E-2</v>
      </c>
      <c r="D47" s="24">
        <f t="shared" si="14"/>
        <v>6.2813720945687185E-2</v>
      </c>
      <c r="E47" s="24">
        <f t="shared" si="14"/>
        <v>-2.8071808533465803E-3</v>
      </c>
      <c r="F47" s="25">
        <f t="shared" si="14"/>
        <v>-2.3042957156616382E-2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1.5007539714917473E-2</v>
      </c>
      <c r="D48" s="24">
        <f t="shared" si="15"/>
        <v>1.3844274976155341E-2</v>
      </c>
      <c r="E48" s="24">
        <f t="shared" si="15"/>
        <v>-3.7331826931479212E-2</v>
      </c>
      <c r="F48" s="25">
        <f t="shared" si="15"/>
        <v>8.4800122404062872E-3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-2.5894413029628346E-2</v>
      </c>
      <c r="D49" s="24">
        <f t="shared" si="16"/>
        <v>-1.8993322560674562E-2</v>
      </c>
      <c r="E49" s="24">
        <f t="shared" si="16"/>
        <v>2.4371323834020325E-2</v>
      </c>
      <c r="F49" s="25">
        <f t="shared" si="16"/>
        <v>2.0516411756282535E-2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-1.2647306487675314E-3</v>
      </c>
      <c r="D50" s="24">
        <f t="shared" si="17"/>
        <v>2.1626811004565261E-2</v>
      </c>
      <c r="E50" s="24">
        <f t="shared" si="17"/>
        <v>-6.2993443503680802E-3</v>
      </c>
      <c r="F50" s="25">
        <f t="shared" si="17"/>
        <v>-1.4062736005429705E-2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-4.1886386147812982E-2</v>
      </c>
      <c r="D51" s="24">
        <f t="shared" si="18"/>
        <v>9.8732214331914064E-2</v>
      </c>
      <c r="E51" s="24">
        <f t="shared" si="18"/>
        <v>-3.550946613485309E-2</v>
      </c>
      <c r="F51" s="25">
        <f t="shared" si="18"/>
        <v>-2.1336362049248013E-2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-3.8186351172951466E-2</v>
      </c>
      <c r="D52" s="29">
        <f t="shared" si="19"/>
        <v>9.1576295471289315E-2</v>
      </c>
      <c r="E52" s="29">
        <f t="shared" si="19"/>
        <v>-2.2661424347848749E-2</v>
      </c>
      <c r="F52" s="30">
        <f t="shared" si="19"/>
        <v>-3.0728519950489114E-2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3585D-10E0-4638-BB88-D059F9A3D39A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</v>
      </c>
      <c r="D6" s="19">
        <v>0.25862068965517243</v>
      </c>
      <c r="E6" s="19">
        <v>0.19827586206896552</v>
      </c>
      <c r="F6" s="20">
        <v>0.15032679738562091</v>
      </c>
      <c r="G6" s="31">
        <f>AVERAGE(C6:F6)</f>
        <v>0.22680583727743972</v>
      </c>
    </row>
    <row r="7" spans="1:7" x14ac:dyDescent="0.25">
      <c r="A7" s="21"/>
      <c r="B7" s="22" t="s">
        <v>30</v>
      </c>
      <c r="C7" s="23">
        <v>0.32666666666666666</v>
      </c>
      <c r="D7" s="24">
        <v>0.17241379310344829</v>
      </c>
      <c r="E7" s="24">
        <v>0.25</v>
      </c>
      <c r="F7" s="25">
        <v>0.20261437908496732</v>
      </c>
      <c r="G7" s="31">
        <f>AVERAGE(C7:F7)</f>
        <v>0.23792370971377058</v>
      </c>
    </row>
    <row r="8" spans="1:7" x14ac:dyDescent="0.25">
      <c r="A8" s="21"/>
      <c r="B8" s="22" t="s">
        <v>31</v>
      </c>
      <c r="C8" s="23">
        <v>0.42666666666666669</v>
      </c>
      <c r="D8" s="24">
        <v>0.17241379310344829</v>
      </c>
      <c r="E8" s="24">
        <v>0.38793103448275867</v>
      </c>
      <c r="F8" s="25">
        <v>0.39869281045751637</v>
      </c>
      <c r="G8" s="31">
        <f>AVERAGE(C8:F8)</f>
        <v>0.34642607617759746</v>
      </c>
    </row>
    <row r="9" spans="1:7" x14ac:dyDescent="0.25">
      <c r="A9" s="21"/>
      <c r="B9" s="22" t="s">
        <v>32</v>
      </c>
      <c r="C9" s="23">
        <v>0.35333333333333333</v>
      </c>
      <c r="D9" s="24">
        <v>0.10344827586206896</v>
      </c>
      <c r="E9" s="24">
        <v>0.31896551724137934</v>
      </c>
      <c r="F9" s="25">
        <v>0.22875816993464052</v>
      </c>
      <c r="G9" s="31">
        <f>AVERAGE(C9:F9)</f>
        <v>0.25112632409285557</v>
      </c>
    </row>
    <row r="10" spans="1:7" x14ac:dyDescent="0.25">
      <c r="A10" s="21"/>
      <c r="B10" s="22" t="s">
        <v>33</v>
      </c>
      <c r="C10" s="23">
        <v>0.16</v>
      </c>
      <c r="D10" s="24">
        <v>0.15517241379310345</v>
      </c>
      <c r="E10" s="24">
        <v>0.11206896551724138</v>
      </c>
      <c r="F10" s="25">
        <v>7.1895424836601302E-2</v>
      </c>
      <c r="G10" s="31">
        <f>AVERAGE(C10:F10)</f>
        <v>0.12478420103673654</v>
      </c>
    </row>
    <row r="11" spans="1:7" x14ac:dyDescent="0.25">
      <c r="A11" s="21"/>
      <c r="B11" s="22" t="s">
        <v>34</v>
      </c>
      <c r="C11" s="23">
        <v>0.24666666666666667</v>
      </c>
      <c r="D11" s="24">
        <v>0.31034482758620691</v>
      </c>
      <c r="E11" s="24">
        <v>0.27586206896551724</v>
      </c>
      <c r="F11" s="25">
        <v>0.30718954248366015</v>
      </c>
      <c r="G11" s="31">
        <f>AVERAGE(C11:F11)</f>
        <v>0.28501577642551273</v>
      </c>
    </row>
    <row r="12" spans="1:7" x14ac:dyDescent="0.25">
      <c r="A12" s="21"/>
      <c r="B12" s="22" t="s">
        <v>35</v>
      </c>
      <c r="C12" s="23">
        <v>5.3333333333333337E-2</v>
      </c>
      <c r="D12" s="24">
        <v>0.17241379310344829</v>
      </c>
      <c r="E12" s="24">
        <v>0.13793103448275862</v>
      </c>
      <c r="F12" s="25">
        <v>0.20261437908496732</v>
      </c>
      <c r="G12" s="31">
        <f>AVERAGE(C12:F12)</f>
        <v>0.14157313500112689</v>
      </c>
    </row>
    <row r="13" spans="1:7" x14ac:dyDescent="0.25">
      <c r="A13" s="21"/>
      <c r="B13" s="22" t="s">
        <v>36</v>
      </c>
      <c r="C13" s="23">
        <v>0.17333333333333337</v>
      </c>
      <c r="D13" s="24">
        <v>0.13793103448275862</v>
      </c>
      <c r="E13" s="24">
        <v>0.12068965517241378</v>
      </c>
      <c r="F13" s="25">
        <v>7.1895424836601302E-2</v>
      </c>
      <c r="G13" s="31">
        <f>AVERAGE(C13:F13)</f>
        <v>0.12596236195627677</v>
      </c>
    </row>
    <row r="14" spans="1:7" x14ac:dyDescent="0.25">
      <c r="A14" s="21"/>
      <c r="B14" s="22" t="s">
        <v>37</v>
      </c>
      <c r="C14" s="23">
        <v>0.15333333333333332</v>
      </c>
      <c r="D14" s="24">
        <v>0.20689655172413793</v>
      </c>
      <c r="E14" s="24">
        <v>0.23275862068965517</v>
      </c>
      <c r="F14" s="25">
        <v>0.20915032679738563</v>
      </c>
      <c r="G14" s="31">
        <f>AVERAGE(C14:F14)</f>
        <v>0.200534708136128</v>
      </c>
    </row>
    <row r="15" spans="1:7" ht="24" x14ac:dyDescent="0.25">
      <c r="A15" s="21"/>
      <c r="B15" s="22" t="s">
        <v>38</v>
      </c>
      <c r="C15" s="23">
        <v>0.28000000000000003</v>
      </c>
      <c r="D15" s="24">
        <v>0.12068965517241378</v>
      </c>
      <c r="E15" s="24">
        <v>0.24137931034482757</v>
      </c>
      <c r="F15" s="25">
        <v>0.36601307189542481</v>
      </c>
      <c r="G15" s="31">
        <f>AVERAGE(C15:F15)</f>
        <v>0.25202050935316656</v>
      </c>
    </row>
    <row r="16" spans="1:7" x14ac:dyDescent="0.25">
      <c r="A16" s="21"/>
      <c r="B16" s="22" t="s">
        <v>39</v>
      </c>
      <c r="C16" s="23">
        <v>0.16666666666666663</v>
      </c>
      <c r="D16" s="24">
        <v>0.27586206896551724</v>
      </c>
      <c r="E16" s="24">
        <v>0.20689655172413793</v>
      </c>
      <c r="F16" s="25">
        <v>0.19607843137254904</v>
      </c>
      <c r="G16" s="31">
        <f>AVERAGE(C16:F16)</f>
        <v>0.21137592968221769</v>
      </c>
    </row>
    <row r="17" spans="1:7" x14ac:dyDescent="0.25">
      <c r="A17" s="21"/>
      <c r="B17" s="22" t="s">
        <v>40</v>
      </c>
      <c r="C17" s="23">
        <v>8.6666666666666684E-2</v>
      </c>
      <c r="D17" s="24">
        <v>0.15517241379310345</v>
      </c>
      <c r="E17" s="24">
        <v>0.11206896551724138</v>
      </c>
      <c r="F17" s="25">
        <v>0.1111111111111111</v>
      </c>
      <c r="G17" s="31">
        <f>AVERAGE(C17:F17)</f>
        <v>0.11625478927203066</v>
      </c>
    </row>
    <row r="18" spans="1:7" x14ac:dyDescent="0.25">
      <c r="A18" s="21"/>
      <c r="B18" s="22" t="s">
        <v>41</v>
      </c>
      <c r="C18" s="23">
        <v>0.12</v>
      </c>
      <c r="D18" s="24">
        <v>0.25862068965517243</v>
      </c>
      <c r="E18" s="24">
        <v>0.14655172413793102</v>
      </c>
      <c r="F18" s="25">
        <v>0.18954248366013071</v>
      </c>
      <c r="G18" s="31">
        <f>AVERAGE(C18:F18)</f>
        <v>0.17867872436330853</v>
      </c>
    </row>
    <row r="19" spans="1:7" ht="24" x14ac:dyDescent="0.25">
      <c r="A19" s="21"/>
      <c r="B19" s="22" t="s">
        <v>42</v>
      </c>
      <c r="C19" s="23">
        <v>0.06</v>
      </c>
      <c r="D19" s="24">
        <v>0.10344827586206896</v>
      </c>
      <c r="E19" s="24">
        <v>6.0344827586206892E-2</v>
      </c>
      <c r="F19" s="25">
        <v>8.4967320261437912E-2</v>
      </c>
      <c r="G19" s="31">
        <f>AVERAGE(C19:F19)</f>
        <v>7.7190105927428448E-2</v>
      </c>
    </row>
    <row r="20" spans="1:7" ht="24" x14ac:dyDescent="0.25">
      <c r="A20" s="21"/>
      <c r="B20" s="22" t="s">
        <v>43</v>
      </c>
      <c r="C20" s="23">
        <v>0.27333333333333332</v>
      </c>
      <c r="D20" s="24">
        <v>0.29310344827586204</v>
      </c>
      <c r="E20" s="24">
        <v>0.21551724137931033</v>
      </c>
      <c r="F20" s="25">
        <v>0.21568627450980393</v>
      </c>
      <c r="G20" s="31">
        <f>AVERAGE(C20:F20)</f>
        <v>0.24941007437457738</v>
      </c>
    </row>
    <row r="21" spans="1:7" ht="24.75" thickBot="1" x14ac:dyDescent="0.3">
      <c r="A21" s="26"/>
      <c r="B21" s="27" t="s">
        <v>44</v>
      </c>
      <c r="C21" s="28">
        <v>0.40666666666666662</v>
      </c>
      <c r="D21" s="29">
        <v>0.13793103448275862</v>
      </c>
      <c r="E21" s="29">
        <v>0.43103448275862066</v>
      </c>
      <c r="F21" s="30">
        <v>0.28758169934640521</v>
      </c>
      <c r="G21" s="31">
        <f>AVERAGE(C21:F21)</f>
        <v>0.31580347081361276</v>
      </c>
    </row>
    <row r="22" spans="1:7" ht="15.75" thickTop="1" x14ac:dyDescent="0.25">
      <c r="C22" s="32">
        <f>AVERAGE(C6:C21)</f>
        <v>0.22416666666666671</v>
      </c>
      <c r="D22" s="32">
        <f>AVERAGE(D6:D21)</f>
        <v>0.18965517241379309</v>
      </c>
      <c r="E22" s="32">
        <f>AVERAGE(E6:E21)</f>
        <v>0.21551724137931033</v>
      </c>
      <c r="F22" s="32">
        <f>AVERAGE(F6:F21)</f>
        <v>0.20588235294117649</v>
      </c>
      <c r="G22" s="32">
        <f>AVERAGE(G6:G21)</f>
        <v>0.20880535835023664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5.6508602438513689E-2</v>
      </c>
      <c r="D29" s="19">
        <f t="shared" ref="D29:F29" si="0">D6 -($G6*D$22/$G$22)</f>
        <v>5.2615917971310239E-2</v>
      </c>
      <c r="E29" s="19">
        <f t="shared" si="0"/>
        <v>-3.5820469389968801E-2</v>
      </c>
      <c r="F29" s="20">
        <f t="shared" si="0"/>
        <v>-7.330405101985521E-2</v>
      </c>
    </row>
    <row r="30" spans="1:7" x14ac:dyDescent="0.25">
      <c r="A30" s="21"/>
      <c r="B30" s="22" t="s">
        <v>30</v>
      </c>
      <c r="C30" s="23">
        <f t="shared" ref="C30:F30" si="1">C7 -($G7*C$22/$G$22)</f>
        <v>7.1239481517310355E-2</v>
      </c>
      <c r="D30" s="24">
        <f t="shared" si="1"/>
        <v>-4.3689196511440986E-2</v>
      </c>
      <c r="E30" s="24">
        <f t="shared" si="1"/>
        <v>4.4284208921712975E-3</v>
      </c>
      <c r="F30" s="25">
        <f t="shared" si="1"/>
        <v>-3.1978705898040805E-2</v>
      </c>
    </row>
    <row r="31" spans="1:7" x14ac:dyDescent="0.25">
      <c r="A31" s="21"/>
      <c r="B31" s="22" t="s">
        <v>31</v>
      </c>
      <c r="C31" s="23">
        <f t="shared" ref="C31:F31" si="2">C8 -($G8*C$22/$G$22)</f>
        <v>5.4754856755698633E-2</v>
      </c>
      <c r="D31" s="24">
        <f t="shared" si="2"/>
        <v>-0.14224047499197395</v>
      </c>
      <c r="E31" s="24">
        <f t="shared" si="2"/>
        <v>3.0369366192506131E-2</v>
      </c>
      <c r="F31" s="25">
        <f t="shared" si="2"/>
        <v>5.7116252043769244E-2</v>
      </c>
    </row>
    <row r="32" spans="1:7" x14ac:dyDescent="0.25">
      <c r="A32" s="21"/>
      <c r="B32" s="22" t="s">
        <v>32</v>
      </c>
      <c r="C32" s="23">
        <f t="shared" ref="C32:F32" si="3">C9 -($G9*C$22/$G$22)</f>
        <v>8.3732249199638398E-2</v>
      </c>
      <c r="D32" s="24">
        <f t="shared" si="3"/>
        <v>-0.12464647548806386</v>
      </c>
      <c r="E32" s="24">
        <f t="shared" si="3"/>
        <v>5.9766936161682938E-2</v>
      </c>
      <c r="F32" s="25">
        <f t="shared" si="3"/>
        <v>-1.8852709873257711E-2</v>
      </c>
    </row>
    <row r="33" spans="1:6" x14ac:dyDescent="0.25">
      <c r="A33" s="21"/>
      <c r="B33" s="22" t="s">
        <v>33</v>
      </c>
      <c r="C33" s="23">
        <f t="shared" ref="C33:F33" si="4">C10 -($G10*C$22/$G$22)</f>
        <v>2.6035725231968204E-2</v>
      </c>
      <c r="D33" s="24">
        <f t="shared" si="4"/>
        <v>4.1832558201639572E-2</v>
      </c>
      <c r="E33" s="24">
        <f t="shared" si="4"/>
        <v>-1.6726324927603925E-2</v>
      </c>
      <c r="F33" s="25">
        <f t="shared" si="4"/>
        <v>-5.1141958506003893E-2</v>
      </c>
    </row>
    <row r="34" spans="1:6" x14ac:dyDescent="0.25">
      <c r="A34" s="21"/>
      <c r="B34" s="22" t="s">
        <v>34</v>
      </c>
      <c r="C34" s="23">
        <f t="shared" ref="C34:F34" si="5">C11 -($G11*C$22/$G$22)</f>
        <v>-5.9317035349027797E-2</v>
      </c>
      <c r="D34" s="24">
        <f t="shared" si="5"/>
        <v>5.14687305084498E-2</v>
      </c>
      <c r="E34" s="24">
        <f t="shared" si="5"/>
        <v>-1.8315314077388567E-2</v>
      </c>
      <c r="F34" s="25">
        <f t="shared" si="5"/>
        <v>2.6163618917966591E-2</v>
      </c>
    </row>
    <row r="35" spans="1:6" x14ac:dyDescent="0.25">
      <c r="A35" s="21"/>
      <c r="B35" s="22" t="s">
        <v>35</v>
      </c>
      <c r="C35" s="23">
        <f t="shared" ref="C35:F35" si="6">C12 -($G12*C$22/$G$22)</f>
        <v>-9.8654996915935128E-2</v>
      </c>
      <c r="D35" s="24">
        <f t="shared" si="6"/>
        <v>4.3824768664892738E-2</v>
      </c>
      <c r="E35" s="24">
        <f t="shared" si="6"/>
        <v>-8.19285692469085E-3</v>
      </c>
      <c r="F35" s="25">
        <f t="shared" si="6"/>
        <v>6.3023085175733212E-2</v>
      </c>
    </row>
    <row r="36" spans="1:6" x14ac:dyDescent="0.25">
      <c r="A36" s="21"/>
      <c r="B36" s="22" t="s">
        <v>36</v>
      </c>
      <c r="C36" s="23">
        <f t="shared" ref="C36:F36" si="7">C13 -($G13*C$22/$G$22)</f>
        <v>3.8104223178810764E-2</v>
      </c>
      <c r="D36" s="24">
        <f t="shared" si="7"/>
        <v>2.3521070757614546E-2</v>
      </c>
      <c r="E36" s="24">
        <f t="shared" si="7"/>
        <v>-9.3216672425226743E-3</v>
      </c>
      <c r="F36" s="25">
        <f t="shared" si="7"/>
        <v>-5.2303626693902705E-2</v>
      </c>
    </row>
    <row r="37" spans="1:6" x14ac:dyDescent="0.25">
      <c r="A37" s="21"/>
      <c r="B37" s="22" t="s">
        <v>37</v>
      </c>
      <c r="C37" s="23">
        <f t="shared" ref="C37:F37" si="8">C14 -($G14*C$22/$G$22)</f>
        <v>-6.1954231262816128E-2</v>
      </c>
      <c r="D37" s="24">
        <f t="shared" si="8"/>
        <v>2.4753502584978077E-2</v>
      </c>
      <c r="E37" s="24">
        <f t="shared" si="8"/>
        <v>2.5777883031518983E-2</v>
      </c>
      <c r="F37" s="25">
        <f t="shared" si="8"/>
        <v>1.1422845646319013E-2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9.4389475457116734E-3</v>
      </c>
      <c r="D38" s="24">
        <f t="shared" si="9"/>
        <v>-0.10821727293914915</v>
      </c>
      <c r="E38" s="24">
        <f t="shared" si="9"/>
        <v>-1.8742198872857552E-2</v>
      </c>
      <c r="F38" s="25">
        <f t="shared" si="9"/>
        <v>0.11752052426629495</v>
      </c>
    </row>
    <row r="39" spans="1:6" x14ac:dyDescent="0.25">
      <c r="A39" s="21"/>
      <c r="B39" s="22" t="s">
        <v>39</v>
      </c>
      <c r="C39" s="23">
        <f t="shared" ref="C39:F39" si="10">C16 -($G16*C$22/$G$22)</f>
        <v>-6.025968208609167E-2</v>
      </c>
      <c r="D39" s="24">
        <f t="shared" si="10"/>
        <v>8.387208027583587E-2</v>
      </c>
      <c r="E39" s="24">
        <f t="shared" si="10"/>
        <v>-1.1273889968681811E-2</v>
      </c>
      <c r="F39" s="25">
        <f t="shared" si="10"/>
        <v>-1.2338508221062333E-2</v>
      </c>
    </row>
    <row r="40" spans="1:6" x14ac:dyDescent="0.25">
      <c r="A40" s="21"/>
      <c r="B40" s="22" t="s">
        <v>40</v>
      </c>
      <c r="C40" s="23">
        <f t="shared" ref="C40:F40" si="11">C17 -($G17*C$22/$G$22)</f>
        <v>-3.8140708014948344E-2</v>
      </c>
      <c r="D40" s="24">
        <f t="shared" si="11"/>
        <v>4.957971120386373E-2</v>
      </c>
      <c r="E40" s="24">
        <f t="shared" si="11"/>
        <v>-7.9227419705310137E-3</v>
      </c>
      <c r="F40" s="25">
        <f t="shared" si="11"/>
        <v>-3.5162612183844283E-3</v>
      </c>
    </row>
    <row r="41" spans="1:6" x14ac:dyDescent="0.25">
      <c r="A41" s="21"/>
      <c r="B41" s="22" t="s">
        <v>41</v>
      </c>
      <c r="C41" s="23">
        <f t="shared" ref="C41:F41" si="12">C18 -($G18*C$22/$G$22)</f>
        <v>-7.1823688631549948E-2</v>
      </c>
      <c r="D41" s="24">
        <f t="shared" si="12"/>
        <v>9.6329144344541817E-2</v>
      </c>
      <c r="E41" s="24">
        <f t="shared" si="12"/>
        <v>-3.7870486442331042E-2</v>
      </c>
      <c r="F41" s="25">
        <f t="shared" si="12"/>
        <v>1.3365030729339172E-2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-2.2868796481625056E-2</v>
      </c>
      <c r="D42" s="24">
        <f t="shared" si="13"/>
        <v>3.3337513552272116E-2</v>
      </c>
      <c r="E42" s="24">
        <f t="shared" si="13"/>
        <v>-1.9326493220380422E-2</v>
      </c>
      <c r="F42" s="25">
        <f t="shared" si="13"/>
        <v>8.8577761497333207E-3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5.5747592844069827E-3</v>
      </c>
      <c r="D43" s="24">
        <f t="shared" si="14"/>
        <v>6.6567544068335621E-2</v>
      </c>
      <c r="E43" s="24">
        <f t="shared" si="14"/>
        <v>-4.1909922492878782E-2</v>
      </c>
      <c r="F43" s="25">
        <f t="shared" si="14"/>
        <v>-3.0232380859863822E-2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6.7630293589934609E-2</v>
      </c>
      <c r="D44" s="29">
        <f t="shared" si="15"/>
        <v>-0.14890912220310609</v>
      </c>
      <c r="E44" s="29">
        <f t="shared" si="15"/>
        <v>0.10507975925195623</v>
      </c>
      <c r="F44" s="30">
        <f t="shared" si="15"/>
        <v>-2.3800930638784856E-2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1C10-89AD-430A-9A4E-DE33706634BF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0.10666666666666667</v>
      </c>
      <c r="D6" s="19">
        <v>0.12068965517241378</v>
      </c>
      <c r="E6" s="19">
        <v>8.6206896551724144E-2</v>
      </c>
      <c r="F6" s="20">
        <v>0.15032679738562091</v>
      </c>
      <c r="G6" s="31">
        <f>AVERAGE(C6:F6)</f>
        <v>0.11597250394410638</v>
      </c>
    </row>
    <row r="7" spans="1:7" ht="24" x14ac:dyDescent="0.25">
      <c r="A7" s="21"/>
      <c r="B7" s="22" t="s">
        <v>66</v>
      </c>
      <c r="C7" s="23">
        <v>0.15333333333333332</v>
      </c>
      <c r="D7" s="24">
        <v>0.25862068965517243</v>
      </c>
      <c r="E7" s="24">
        <v>0.15517241379310345</v>
      </c>
      <c r="F7" s="25">
        <v>0.19607843137254904</v>
      </c>
      <c r="G7" s="31">
        <f>AVERAGE(C7:F7)</f>
        <v>0.19080121703853958</v>
      </c>
    </row>
    <row r="8" spans="1:7" ht="24" x14ac:dyDescent="0.25">
      <c r="A8" s="21"/>
      <c r="B8" s="22" t="s">
        <v>67</v>
      </c>
      <c r="C8" s="23">
        <v>5.3333333333333337E-2</v>
      </c>
      <c r="D8" s="24">
        <v>6.8965517241379309E-2</v>
      </c>
      <c r="E8" s="24">
        <v>6.8965517241379309E-2</v>
      </c>
      <c r="F8" s="25">
        <v>3.9215686274509803E-2</v>
      </c>
      <c r="G8" s="31">
        <f>AVERAGE(C8:F8)</f>
        <v>5.7620013522650441E-2</v>
      </c>
    </row>
    <row r="9" spans="1:7" ht="24" x14ac:dyDescent="0.25">
      <c r="A9" s="21"/>
      <c r="B9" s="22" t="s">
        <v>68</v>
      </c>
      <c r="C9" s="23">
        <v>0.26666666666666666</v>
      </c>
      <c r="D9" s="24">
        <v>0.12068965517241378</v>
      </c>
      <c r="E9" s="24">
        <v>0.15517241379310345</v>
      </c>
      <c r="F9" s="25">
        <v>0.18300653594771241</v>
      </c>
      <c r="G9" s="31">
        <f>AVERAGE(C9:F9)</f>
        <v>0.18138381789497407</v>
      </c>
    </row>
    <row r="10" spans="1:7" ht="24" x14ac:dyDescent="0.25">
      <c r="A10" s="21"/>
      <c r="B10" s="22" t="s">
        <v>69</v>
      </c>
      <c r="C10" s="23">
        <v>0.32666666666666666</v>
      </c>
      <c r="D10" s="24">
        <v>0.12068965517241378</v>
      </c>
      <c r="E10" s="24">
        <v>0.28448275862068967</v>
      </c>
      <c r="F10" s="25">
        <v>0.29411764705882354</v>
      </c>
      <c r="G10" s="31">
        <f>AVERAGE(C10:F10)</f>
        <v>0.25648918187964842</v>
      </c>
    </row>
    <row r="11" spans="1:7" ht="24" x14ac:dyDescent="0.25">
      <c r="A11" s="21"/>
      <c r="B11" s="22" t="s">
        <v>70</v>
      </c>
      <c r="C11" s="23">
        <v>0.26</v>
      </c>
      <c r="D11" s="24">
        <v>0.15517241379310345</v>
      </c>
      <c r="E11" s="24">
        <v>0.18103448275862066</v>
      </c>
      <c r="F11" s="25">
        <v>0.18300653594771241</v>
      </c>
      <c r="G11" s="31">
        <f>AVERAGE(C11:F11)</f>
        <v>0.19480335812485913</v>
      </c>
    </row>
    <row r="12" spans="1:7" ht="24" x14ac:dyDescent="0.25">
      <c r="A12" s="21"/>
      <c r="B12" s="22" t="s">
        <v>71</v>
      </c>
      <c r="C12" s="23">
        <v>0.32666666666666666</v>
      </c>
      <c r="D12" s="24">
        <v>5.1724137931034482E-2</v>
      </c>
      <c r="E12" s="24">
        <v>0.31034482758620691</v>
      </c>
      <c r="F12" s="25">
        <v>0.23529411764705879</v>
      </c>
      <c r="G12" s="31">
        <f>AVERAGE(C12:F12)</f>
        <v>0.23100743745774169</v>
      </c>
    </row>
    <row r="13" spans="1:7" ht="24" x14ac:dyDescent="0.25">
      <c r="A13" s="21"/>
      <c r="B13" s="22" t="s">
        <v>72</v>
      </c>
      <c r="C13" s="23">
        <v>0.26666666666666666</v>
      </c>
      <c r="D13" s="24">
        <v>0.13793103448275862</v>
      </c>
      <c r="E13" s="24">
        <v>0.18103448275862066</v>
      </c>
      <c r="F13" s="25">
        <v>0.18300653594771241</v>
      </c>
      <c r="G13" s="31">
        <f>AVERAGE(C13:F13)</f>
        <v>0.19215967996393959</v>
      </c>
    </row>
    <row r="14" spans="1:7" ht="24" x14ac:dyDescent="0.25">
      <c r="A14" s="21"/>
      <c r="B14" s="22" t="s">
        <v>73</v>
      </c>
      <c r="C14" s="23">
        <v>0.29333333333333333</v>
      </c>
      <c r="D14" s="24">
        <v>0.22413793103448276</v>
      </c>
      <c r="E14" s="24">
        <v>0.19827586206896552</v>
      </c>
      <c r="F14" s="25">
        <v>0.16339869281045749</v>
      </c>
      <c r="G14" s="31">
        <f>AVERAGE(C14:F14)</f>
        <v>0.21978645481180978</v>
      </c>
    </row>
    <row r="15" spans="1:7" ht="24" x14ac:dyDescent="0.25">
      <c r="A15" s="21"/>
      <c r="B15" s="22" t="s">
        <v>74</v>
      </c>
      <c r="C15" s="23">
        <v>0.2</v>
      </c>
      <c r="D15" s="24">
        <v>0.20689655172413793</v>
      </c>
      <c r="E15" s="24">
        <v>0.27586206896551724</v>
      </c>
      <c r="F15" s="25">
        <v>0.15032679738562091</v>
      </c>
      <c r="G15" s="31">
        <f>AVERAGE(C15:F15)</f>
        <v>0.20827135451881904</v>
      </c>
    </row>
    <row r="16" spans="1:7" ht="24" x14ac:dyDescent="0.25">
      <c r="A16" s="21"/>
      <c r="B16" s="22" t="s">
        <v>75</v>
      </c>
      <c r="C16" s="23">
        <v>0.1</v>
      </c>
      <c r="D16" s="24">
        <v>0.15517241379310345</v>
      </c>
      <c r="E16" s="24">
        <v>0.13793103448275862</v>
      </c>
      <c r="F16" s="25">
        <v>0.1176470588235294</v>
      </c>
      <c r="G16" s="31">
        <f>AVERAGE(C16:F16)</f>
        <v>0.12768762677484788</v>
      </c>
    </row>
    <row r="17" spans="1:7" ht="24" x14ac:dyDescent="0.25">
      <c r="A17" s="21"/>
      <c r="B17" s="22" t="s">
        <v>76</v>
      </c>
      <c r="C17" s="23">
        <v>0.08</v>
      </c>
      <c r="D17" s="24">
        <v>0.10344827586206896</v>
      </c>
      <c r="E17" s="24">
        <v>0.17241379310344829</v>
      </c>
      <c r="F17" s="25">
        <v>0.15032679738562091</v>
      </c>
      <c r="G17" s="31">
        <f>AVERAGE(C17:F17)</f>
        <v>0.12654721658778453</v>
      </c>
    </row>
    <row r="18" spans="1:7" ht="24" x14ac:dyDescent="0.25">
      <c r="A18" s="21"/>
      <c r="B18" s="22" t="s">
        <v>77</v>
      </c>
      <c r="C18" s="23">
        <v>0.21333333333333335</v>
      </c>
      <c r="D18" s="24">
        <v>0.22413793103448276</v>
      </c>
      <c r="E18" s="24">
        <v>0.27586206896551724</v>
      </c>
      <c r="F18" s="25">
        <v>0.31372549019607843</v>
      </c>
      <c r="G18" s="31">
        <f>AVERAGE(C18:F18)</f>
        <v>0.25676470588235295</v>
      </c>
    </row>
    <row r="19" spans="1:7" ht="24" x14ac:dyDescent="0.25">
      <c r="A19" s="21"/>
      <c r="B19" s="22" t="s">
        <v>78</v>
      </c>
      <c r="C19" s="23">
        <v>0.13333333333333333</v>
      </c>
      <c r="D19" s="24">
        <v>0.12068965517241378</v>
      </c>
      <c r="E19" s="24">
        <v>0.10344827586206896</v>
      </c>
      <c r="F19" s="25">
        <v>0.1176470588235294</v>
      </c>
      <c r="G19" s="31">
        <f>AVERAGE(C19:F19)</f>
        <v>0.11877958079783636</v>
      </c>
    </row>
    <row r="20" spans="1:7" ht="24" x14ac:dyDescent="0.25">
      <c r="A20" s="21"/>
      <c r="B20" s="22" t="s">
        <v>79</v>
      </c>
      <c r="C20" s="23">
        <v>0.25333333333333335</v>
      </c>
      <c r="D20" s="24">
        <v>0.36206896551724133</v>
      </c>
      <c r="E20" s="24">
        <v>0.31896551724137934</v>
      </c>
      <c r="F20" s="25">
        <v>0.30718954248366015</v>
      </c>
      <c r="G20" s="31">
        <f>AVERAGE(C20:F20)</f>
        <v>0.31038933964390358</v>
      </c>
    </row>
    <row r="21" spans="1:7" ht="24" x14ac:dyDescent="0.25">
      <c r="A21" s="21"/>
      <c r="B21" s="22" t="s">
        <v>80</v>
      </c>
      <c r="C21" s="23">
        <v>7.3333333333333334E-2</v>
      </c>
      <c r="D21" s="24">
        <v>0.25862068965517243</v>
      </c>
      <c r="E21" s="24">
        <v>0.12068965517241378</v>
      </c>
      <c r="F21" s="25">
        <v>0.19607843137254904</v>
      </c>
      <c r="G21" s="31">
        <f>AVERAGE(C21:F21)</f>
        <v>0.16218052738336713</v>
      </c>
    </row>
    <row r="22" spans="1:7" ht="24" x14ac:dyDescent="0.25">
      <c r="A22" s="21"/>
      <c r="B22" s="22" t="s">
        <v>81</v>
      </c>
      <c r="C22" s="23">
        <v>0.14000000000000001</v>
      </c>
      <c r="D22" s="24">
        <v>0.25862068965517243</v>
      </c>
      <c r="E22" s="24">
        <v>0.21551724137931033</v>
      </c>
      <c r="F22" s="25">
        <v>0.15032679738562091</v>
      </c>
      <c r="G22" s="31">
        <f>AVERAGE(C22:F22)</f>
        <v>0.19111618210502593</v>
      </c>
    </row>
    <row r="23" spans="1:7" ht="24.75" thickBot="1" x14ac:dyDescent="0.3">
      <c r="A23" s="26"/>
      <c r="B23" s="27" t="s">
        <v>82</v>
      </c>
      <c r="C23" s="28">
        <v>0.23333333333333331</v>
      </c>
      <c r="D23" s="29">
        <v>0.32758620689655177</v>
      </c>
      <c r="E23" s="29">
        <v>0.25</v>
      </c>
      <c r="F23" s="30">
        <v>0.21568627450980393</v>
      </c>
      <c r="G23" s="31">
        <f>AVERAGE(C23:F23)</f>
        <v>0.25665145368492226</v>
      </c>
    </row>
    <row r="24" spans="1:7" ht="15.75" thickTop="1" x14ac:dyDescent="0.25">
      <c r="C24" s="32">
        <f>AVERAGE(C6:C23)</f>
        <v>0.19333333333333336</v>
      </c>
      <c r="D24" s="32">
        <f>AVERAGE(D6:D23)</f>
        <v>0.18199233716475099</v>
      </c>
      <c r="E24" s="32">
        <f>AVERAGE(E6:E23)</f>
        <v>0.19396551724137934</v>
      </c>
      <c r="F24" s="32">
        <f>AVERAGE(F6:F23)</f>
        <v>0.18591140159767611</v>
      </c>
      <c r="G24" s="32">
        <f>AVERAGE(G6:G23)</f>
        <v>0.18880064733428492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-1.2090080617301296E-2</v>
      </c>
      <c r="D31" s="19">
        <f t="shared" ref="D31:F31" si="0">D6 -($G6*D$24/$G$24)</f>
        <v>8.8992172812429604E-3</v>
      </c>
      <c r="E31" s="19">
        <f t="shared" si="0"/>
        <v>-3.2938175411234213E-2</v>
      </c>
      <c r="F31" s="20">
        <f t="shared" si="0"/>
        <v>3.612903874729248E-2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-4.2048598958479344E-2</v>
      </c>
      <c r="D32" s="24">
        <f t="shared" si="1"/>
        <v>7.4699925012661483E-2</v>
      </c>
      <c r="E32" s="24">
        <f t="shared" si="1"/>
        <v>-4.0848401154835817E-2</v>
      </c>
      <c r="F32" s="25">
        <f t="shared" si="1"/>
        <v>8.1970751006535114E-3</v>
      </c>
    </row>
    <row r="33" spans="1:6" ht="24" x14ac:dyDescent="0.25">
      <c r="A33" s="21"/>
      <c r="B33" s="22" t="s">
        <v>67</v>
      </c>
      <c r="C33" s="23">
        <f t="shared" ref="C33:F33" si="2">C8 -($G8*C$24/$G$24)</f>
        <v>-5.6700092840350491E-3</v>
      </c>
      <c r="D33" s="24">
        <f t="shared" si="2"/>
        <v>1.3423329878616747E-2</v>
      </c>
      <c r="E33" s="24">
        <f t="shared" si="2"/>
        <v>9.7692386047507906E-3</v>
      </c>
      <c r="F33" s="25">
        <f t="shared" si="2"/>
        <v>-1.752255919933253E-2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8.0928224444738794E-2</v>
      </c>
      <c r="D34" s="24">
        <f t="shared" si="3"/>
        <v>-5.4153309661941595E-2</v>
      </c>
      <c r="E34" s="24">
        <f t="shared" si="3"/>
        <v>-3.1173377675091124E-2</v>
      </c>
      <c r="F34" s="25">
        <f t="shared" si="3"/>
        <v>4.3984628922938696E-3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6.4019746770607566E-2</v>
      </c>
      <c r="D35" s="24">
        <f t="shared" si="4"/>
        <v>-0.126550311039691</v>
      </c>
      <c r="E35" s="24">
        <f t="shared" si="4"/>
        <v>2.0977005157788498E-2</v>
      </c>
      <c r="F35" s="25">
        <f t="shared" si="4"/>
        <v>4.1553559111294713E-2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6.0519844065349576E-2</v>
      </c>
      <c r="D36" s="24">
        <f t="shared" si="5"/>
        <v>-3.2606171361393127E-2</v>
      </c>
      <c r="E36" s="24">
        <f t="shared" si="5"/>
        <v>-1.9097956682355949E-2</v>
      </c>
      <c r="F36" s="25">
        <f t="shared" si="5"/>
        <v>-8.8157160216006114E-3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9.0113251521746651E-2</v>
      </c>
      <c r="D37" s="24">
        <f t="shared" si="6"/>
        <v>-0.17095297699928064</v>
      </c>
      <c r="E37" s="24">
        <f t="shared" si="6"/>
        <v>7.3017902463107937E-2</v>
      </c>
      <c r="F37" s="25">
        <f t="shared" si="6"/>
        <v>7.8218230144259659E-3</v>
      </c>
    </row>
    <row r="38" spans="1:6" ht="24" x14ac:dyDescent="0.25">
      <c r="A38" s="21"/>
      <c r="B38" s="22" t="s">
        <v>72</v>
      </c>
      <c r="C38" s="23">
        <f t="shared" ref="C38:F38" si="7">C13 -($G13*C$24/$G$24)</f>
        <v>6.9893657758933719E-2</v>
      </c>
      <c r="D38" s="24">
        <f t="shared" si="7"/>
        <v>-4.7299205769269048E-2</v>
      </c>
      <c r="E38" s="24">
        <f t="shared" si="7"/>
        <v>-1.6381957509987721E-2</v>
      </c>
      <c r="F38" s="25">
        <f t="shared" si="7"/>
        <v>-6.2124944796770609E-3</v>
      </c>
    </row>
    <row r="39" spans="1:6" ht="24" x14ac:dyDescent="0.25">
      <c r="A39" s="21"/>
      <c r="B39" s="22" t="s">
        <v>73</v>
      </c>
      <c r="C39" s="23">
        <f t="shared" ref="C39:F39" si="8">C14 -($G14*C$24/$G$24)</f>
        <v>6.8270291811828115E-2</v>
      </c>
      <c r="D39" s="24">
        <f t="shared" si="8"/>
        <v>1.2277160676347626E-2</v>
      </c>
      <c r="E39" s="24">
        <f t="shared" si="8"/>
        <v>-2.7523116865362685E-2</v>
      </c>
      <c r="F39" s="25">
        <f t="shared" si="8"/>
        <v>-5.3024335622813196E-2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-1.3271489136783721E-2</v>
      </c>
      <c r="D40" s="24">
        <f t="shared" si="9"/>
        <v>6.1356374554651372E-3</v>
      </c>
      <c r="E40" s="24">
        <f t="shared" si="9"/>
        <v>6.189319981074759E-2</v>
      </c>
      <c r="F40" s="25">
        <f t="shared" si="9"/>
        <v>-5.4757348129429173E-2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-3.0753124305210294E-2</v>
      </c>
      <c r="D41" s="24">
        <f t="shared" si="10"/>
        <v>3.2089310255697792E-2</v>
      </c>
      <c r="E41" s="24">
        <f t="shared" si="10"/>
        <v>6.7503583442078685E-3</v>
      </c>
      <c r="F41" s="25">
        <f t="shared" si="10"/>
        <v>-8.0865442946955052E-3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-4.9585335391637994E-2</v>
      </c>
      <c r="D42" s="24">
        <f t="shared" si="11"/>
        <v>-1.8535541638977526E-2</v>
      </c>
      <c r="E42" s="24">
        <f t="shared" si="11"/>
        <v>4.2404724451017145E-2</v>
      </c>
      <c r="F42" s="25">
        <f t="shared" si="11"/>
        <v>2.5716152579598334E-2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-4.9595725287398112E-2</v>
      </c>
      <c r="D43" s="24">
        <f t="shared" si="12"/>
        <v>-2.33676235530072E-2</v>
      </c>
      <c r="E43" s="24">
        <f t="shared" si="12"/>
        <v>1.2073254207797646E-2</v>
      </c>
      <c r="F43" s="25">
        <f t="shared" si="12"/>
        <v>6.0890094632607472E-2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1.1702117488388591E-2</v>
      </c>
      <c r="D44" s="24">
        <f t="shared" si="13"/>
        <v>6.1933659802838742E-3</v>
      </c>
      <c r="E44" s="24">
        <f t="shared" si="13"/>
        <v>-1.8580663934806327E-2</v>
      </c>
      <c r="F44" s="25">
        <f t="shared" si="13"/>
        <v>6.8518046613383343E-4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-6.4507767911613889E-2</v>
      </c>
      <c r="D45" s="24">
        <f t="shared" si="14"/>
        <v>6.287252657282999E-2</v>
      </c>
      <c r="E45" s="24">
        <f t="shared" si="14"/>
        <v>8.5102050625174286E-5</v>
      </c>
      <c r="F45" s="25">
        <f t="shared" si="14"/>
        <v>1.550139288158392E-3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-9.2740789840981025E-2</v>
      </c>
      <c r="D46" s="24">
        <f t="shared" si="15"/>
        <v>0.10228852852199899</v>
      </c>
      <c r="E46" s="24">
        <f t="shared" si="15"/>
        <v>-4.5927516561626303E-2</v>
      </c>
      <c r="F46" s="25">
        <f t="shared" si="15"/>
        <v>3.6379777880608311E-2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-5.5704458972982068E-2</v>
      </c>
      <c r="D47" s="24">
        <f t="shared" si="16"/>
        <v>7.4396317851433857E-2</v>
      </c>
      <c r="E47" s="24">
        <f t="shared" si="16"/>
        <v>1.9172845114799497E-2</v>
      </c>
      <c r="F47" s="25">
        <f t="shared" si="16"/>
        <v>-3.7864703993251453E-2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-2.9479754155170818E-2</v>
      </c>
      <c r="D48" s="29">
        <f t="shared" si="17"/>
        <v>8.0189820536980844E-2</v>
      </c>
      <c r="E48" s="29">
        <f t="shared" si="17"/>
        <v>-1.3672464409542673E-2</v>
      </c>
      <c r="F48" s="30">
        <f t="shared" si="17"/>
        <v>-3.703760197226752E-2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D5319-07E9-48E7-8A1F-908116AACEF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6.7114093959731544E-2</v>
      </c>
      <c r="D6" s="19">
        <v>0.12280701754385964</v>
      </c>
      <c r="E6" s="19">
        <v>0.11403508771929824</v>
      </c>
      <c r="F6" s="20">
        <v>0.11842105263157894</v>
      </c>
      <c r="G6" s="31">
        <f>AVERAGE(C6:F6)</f>
        <v>0.10559431296361708</v>
      </c>
    </row>
    <row r="7" spans="1:7" x14ac:dyDescent="0.25">
      <c r="A7" s="21"/>
      <c r="B7" s="22" t="s">
        <v>85</v>
      </c>
      <c r="C7" s="23">
        <v>0.12080536912751678</v>
      </c>
      <c r="D7" s="24">
        <v>0.2807017543859649</v>
      </c>
      <c r="E7" s="24">
        <v>0.12280701754385964</v>
      </c>
      <c r="F7" s="25">
        <v>0.15131578947368421</v>
      </c>
      <c r="G7" s="31">
        <f>AVERAGE(C7:F7)</f>
        <v>0.16890748263275637</v>
      </c>
    </row>
    <row r="8" spans="1:7" x14ac:dyDescent="0.25">
      <c r="A8" s="21"/>
      <c r="B8" s="22" t="s">
        <v>86</v>
      </c>
      <c r="C8" s="23">
        <v>8.7248322147651006E-2</v>
      </c>
      <c r="D8" s="24">
        <v>0.12280701754385964</v>
      </c>
      <c r="E8" s="24">
        <v>0.13157894736842105</v>
      </c>
      <c r="F8" s="25">
        <v>0.14473684210526316</v>
      </c>
      <c r="G8" s="31">
        <f>AVERAGE(C8:F8)</f>
        <v>0.12159278229129872</v>
      </c>
    </row>
    <row r="9" spans="1:7" x14ac:dyDescent="0.25">
      <c r="A9" s="21"/>
      <c r="B9" s="22" t="s">
        <v>87</v>
      </c>
      <c r="C9" s="23">
        <v>0.34228187919463088</v>
      </c>
      <c r="D9" s="24">
        <v>8.771929824561403E-2</v>
      </c>
      <c r="E9" s="24">
        <v>0.38596491228070173</v>
      </c>
      <c r="F9" s="25">
        <v>0.23684210526315788</v>
      </c>
      <c r="G9" s="31">
        <f>AVERAGE(C9:F9)</f>
        <v>0.26320204874602615</v>
      </c>
    </row>
    <row r="10" spans="1:7" ht="24" x14ac:dyDescent="0.25">
      <c r="A10" s="21"/>
      <c r="B10" s="22" t="s">
        <v>88</v>
      </c>
      <c r="C10" s="23">
        <v>0.15436241610738255</v>
      </c>
      <c r="D10" s="24">
        <v>0.15789473684210525</v>
      </c>
      <c r="E10" s="24">
        <v>0.16666666666666663</v>
      </c>
      <c r="F10" s="25">
        <v>0.15131578947368421</v>
      </c>
      <c r="G10" s="31">
        <f>AVERAGE(C10:F10)</f>
        <v>0.15755990227245967</v>
      </c>
    </row>
    <row r="11" spans="1:7" ht="24" x14ac:dyDescent="0.25">
      <c r="A11" s="21"/>
      <c r="B11" s="22" t="s">
        <v>89</v>
      </c>
      <c r="C11" s="23">
        <v>0.20805369127516779</v>
      </c>
      <c r="D11" s="24">
        <v>5.2631578947368418E-2</v>
      </c>
      <c r="E11" s="24">
        <v>0.19298245614035087</v>
      </c>
      <c r="F11" s="25">
        <v>0.125</v>
      </c>
      <c r="G11" s="31">
        <f>AVERAGE(C11:F11)</f>
        <v>0.14466693159072175</v>
      </c>
    </row>
    <row r="12" spans="1:7" x14ac:dyDescent="0.25">
      <c r="A12" s="21"/>
      <c r="B12" s="22" t="s">
        <v>90</v>
      </c>
      <c r="C12" s="23">
        <v>0.28859060402684567</v>
      </c>
      <c r="D12" s="24">
        <v>0.10526315789473684</v>
      </c>
      <c r="E12" s="24">
        <v>0.21929824561403508</v>
      </c>
      <c r="F12" s="25">
        <v>0.125</v>
      </c>
      <c r="G12" s="31">
        <f>AVERAGE(C12:F12)</f>
        <v>0.1845380018839044</v>
      </c>
    </row>
    <row r="13" spans="1:7" x14ac:dyDescent="0.25">
      <c r="A13" s="21"/>
      <c r="B13" s="22" t="s">
        <v>91</v>
      </c>
      <c r="C13" s="23">
        <v>0.14093959731543623</v>
      </c>
      <c r="D13" s="24">
        <v>0.10526315789473684</v>
      </c>
      <c r="E13" s="24">
        <v>8.771929824561403E-2</v>
      </c>
      <c r="F13" s="25">
        <v>0.13157894736842105</v>
      </c>
      <c r="G13" s="31">
        <f>AVERAGE(C13:F13)</f>
        <v>0.11637525020605202</v>
      </c>
    </row>
    <row r="14" spans="1:7" x14ac:dyDescent="0.25">
      <c r="A14" s="21"/>
      <c r="B14" s="22" t="s">
        <v>92</v>
      </c>
      <c r="C14" s="23">
        <v>0.12751677852348994</v>
      </c>
      <c r="D14" s="24">
        <v>0.14035087719298245</v>
      </c>
      <c r="E14" s="24">
        <v>0.19298245614035087</v>
      </c>
      <c r="F14" s="25">
        <v>0.125</v>
      </c>
      <c r="G14" s="31">
        <f>AVERAGE(C14:F14)</f>
        <v>0.14646252796420584</v>
      </c>
    </row>
    <row r="15" spans="1:7" x14ac:dyDescent="0.25">
      <c r="A15" s="21"/>
      <c r="B15" s="22" t="s">
        <v>93</v>
      </c>
      <c r="C15" s="23">
        <v>0.33557046979865773</v>
      </c>
      <c r="D15" s="24">
        <v>0.19298245614035087</v>
      </c>
      <c r="E15" s="24">
        <v>0.23684210526315788</v>
      </c>
      <c r="F15" s="25">
        <v>0.21052631578947367</v>
      </c>
      <c r="G15" s="31">
        <f>AVERAGE(C15:F15)</f>
        <v>0.24398033674791003</v>
      </c>
    </row>
    <row r="16" spans="1:7" x14ac:dyDescent="0.25">
      <c r="A16" s="21"/>
      <c r="B16" s="22" t="s">
        <v>94</v>
      </c>
      <c r="C16" s="23">
        <v>0.12751677852348994</v>
      </c>
      <c r="D16" s="24">
        <v>0.35087719298245612</v>
      </c>
      <c r="E16" s="24">
        <v>0.16666666666666663</v>
      </c>
      <c r="F16" s="25">
        <v>0.30263157894736842</v>
      </c>
      <c r="G16" s="31">
        <f>AVERAGE(C16:F16)</f>
        <v>0.23692305427999527</v>
      </c>
    </row>
    <row r="17" spans="1:7" ht="24" x14ac:dyDescent="0.25">
      <c r="A17" s="21"/>
      <c r="B17" s="22" t="s">
        <v>95</v>
      </c>
      <c r="C17" s="23">
        <v>0.17449664429530201</v>
      </c>
      <c r="D17" s="24">
        <v>0.15789473684210525</v>
      </c>
      <c r="E17" s="24">
        <v>0.13157894736842105</v>
      </c>
      <c r="F17" s="25">
        <v>0.13157894736842105</v>
      </c>
      <c r="G17" s="31">
        <f>AVERAGE(C17:F17)</f>
        <v>0.14888731896856233</v>
      </c>
    </row>
    <row r="18" spans="1:7" ht="24" x14ac:dyDescent="0.25">
      <c r="A18" s="21"/>
      <c r="B18" s="22" t="s">
        <v>96</v>
      </c>
      <c r="C18" s="23">
        <v>0.16778523489932887</v>
      </c>
      <c r="D18" s="24">
        <v>0.19298245614035087</v>
      </c>
      <c r="E18" s="24">
        <v>0.19298245614035087</v>
      </c>
      <c r="F18" s="25">
        <v>0.15789473684210525</v>
      </c>
      <c r="G18" s="31">
        <f>AVERAGE(C18:F18)</f>
        <v>0.17791122100553397</v>
      </c>
    </row>
    <row r="19" spans="1:7" x14ac:dyDescent="0.25">
      <c r="A19" s="21"/>
      <c r="B19" s="22" t="s">
        <v>97</v>
      </c>
      <c r="C19" s="23">
        <v>0.29530201342281881</v>
      </c>
      <c r="D19" s="24">
        <v>0.24561403508771928</v>
      </c>
      <c r="E19" s="24">
        <v>0.25438596491228072</v>
      </c>
      <c r="F19" s="25">
        <v>0.27631578947368424</v>
      </c>
      <c r="G19" s="31">
        <f>AVERAGE(C19:F19)</f>
        <v>0.26790445072412578</v>
      </c>
    </row>
    <row r="20" spans="1:7" x14ac:dyDescent="0.25">
      <c r="A20" s="21"/>
      <c r="B20" s="22" t="s">
        <v>98</v>
      </c>
      <c r="C20" s="23">
        <v>0.24832214765100674</v>
      </c>
      <c r="D20" s="24">
        <v>0.2807017543859649</v>
      </c>
      <c r="E20" s="24">
        <v>0.24561403508771928</v>
      </c>
      <c r="F20" s="25">
        <v>0.28947368421052633</v>
      </c>
      <c r="G20" s="31">
        <f>AVERAGE(C20:F20)</f>
        <v>0.26602790533380427</v>
      </c>
    </row>
    <row r="21" spans="1:7" x14ac:dyDescent="0.25">
      <c r="A21" s="21"/>
      <c r="B21" s="22" t="s">
        <v>99</v>
      </c>
      <c r="C21" s="23">
        <v>0.16107382550335569</v>
      </c>
      <c r="D21" s="24">
        <v>0.19298245614035087</v>
      </c>
      <c r="E21" s="24">
        <v>0.18421052631578946</v>
      </c>
      <c r="F21" s="25">
        <v>0.32894736842105265</v>
      </c>
      <c r="G21" s="31">
        <f>AVERAGE(C21:F21)</f>
        <v>0.21680354409513716</v>
      </c>
    </row>
    <row r="22" spans="1:7" ht="15.75" thickBot="1" x14ac:dyDescent="0.3">
      <c r="A22" s="26"/>
      <c r="B22" s="27" t="s">
        <v>100</v>
      </c>
      <c r="C22" s="28">
        <v>0.13422818791946309</v>
      </c>
      <c r="D22" s="29">
        <v>0.24561403508771928</v>
      </c>
      <c r="E22" s="29">
        <v>0.14035087719298245</v>
      </c>
      <c r="F22" s="30">
        <v>0.14473684210526316</v>
      </c>
      <c r="G22" s="31">
        <f>AVERAGE(C22:F22)</f>
        <v>0.166232485576357</v>
      </c>
    </row>
    <row r="23" spans="1:7" ht="15.75" thickTop="1" x14ac:dyDescent="0.25">
      <c r="C23" s="32">
        <f>AVERAGE(C6:C22)</f>
        <v>0.18712988551125145</v>
      </c>
      <c r="D23" s="32">
        <f>AVERAGE(D6:D22)</f>
        <v>0.17853457172342618</v>
      </c>
      <c r="E23" s="32">
        <f>AVERAGE(E6:E22)</f>
        <v>0.18627450980392157</v>
      </c>
      <c r="F23" s="32">
        <f>AVERAGE(F6:F22)</f>
        <v>0.18537151702786378</v>
      </c>
      <c r="G23" s="32">
        <f>AVERAGE(G6:G22)</f>
        <v>0.18432762101661573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-4.0085530201531411E-2</v>
      </c>
      <c r="D30" s="19">
        <f t="shared" ref="D30:F30" si="0">D6 -($G6*D$23/$G$23)</f>
        <v>2.0531323117740946E-2</v>
      </c>
      <c r="E30" s="19">
        <f t="shared" si="0"/>
        <v>7.32547590476397E-3</v>
      </c>
      <c r="F30" s="20">
        <f t="shared" si="0"/>
        <v>1.2228731179026481E-2</v>
      </c>
    </row>
    <row r="31" spans="1:7" x14ac:dyDescent="0.25">
      <c r="A31" s="21"/>
      <c r="B31" s="22" t="s">
        <v>85</v>
      </c>
      <c r="C31" s="23">
        <f t="shared" ref="C31:F31" si="1">C7 -($G7*C$23/$G$23)</f>
        <v>-5.0669951352055834E-2</v>
      </c>
      <c r="D31" s="24">
        <f t="shared" si="1"/>
        <v>0.11710269686868219</v>
      </c>
      <c r="E31" s="24">
        <f t="shared" si="1"/>
        <v>-4.7884484663478694E-2</v>
      </c>
      <c r="F31" s="25">
        <f t="shared" si="1"/>
        <v>-1.8548260853147647E-2</v>
      </c>
    </row>
    <row r="32" spans="1:7" x14ac:dyDescent="0.25">
      <c r="A32" s="21"/>
      <c r="B32" s="22" t="s">
        <v>86</v>
      </c>
      <c r="C32" s="23">
        <f t="shared" ref="C32:F32" si="2">C8 -($G8*C$23/$G$23)</f>
        <v>-3.6192990140072739E-2</v>
      </c>
      <c r="D32" s="24">
        <f t="shared" si="2"/>
        <v>5.0356537552500302E-3</v>
      </c>
      <c r="E32" s="24">
        <f t="shared" si="2"/>
        <v>8.7018886178774624E-3</v>
      </c>
      <c r="F32" s="25">
        <f t="shared" si="2"/>
        <v>2.2455447766945205E-2</v>
      </c>
    </row>
    <row r="33" spans="1:6" x14ac:dyDescent="0.25">
      <c r="A33" s="21"/>
      <c r="B33" s="22" t="s">
        <v>87</v>
      </c>
      <c r="C33" s="23">
        <f t="shared" ref="C33:F33" si="3">C9 -($G9*C$23/$G$23)</f>
        <v>7.5078467266849747E-2</v>
      </c>
      <c r="D33" s="24">
        <f t="shared" si="3"/>
        <v>-0.16721083534171344</v>
      </c>
      <c r="E33" s="24">
        <f t="shared" si="3"/>
        <v>0.11998289428929931</v>
      </c>
      <c r="F33" s="25">
        <f t="shared" si="3"/>
        <v>-2.7850526214435817E-2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-5.5928109540656634E-3</v>
      </c>
      <c r="D34" s="24">
        <f t="shared" si="4"/>
        <v>5.2866278790824339E-3</v>
      </c>
      <c r="E34" s="24">
        <f t="shared" si="4"/>
        <v>7.442599222587859E-3</v>
      </c>
      <c r="F34" s="25">
        <f t="shared" si="4"/>
        <v>-7.136416147604685E-3</v>
      </c>
    </row>
    <row r="35" spans="1:6" ht="24" x14ac:dyDescent="0.25">
      <c r="A35" s="21"/>
      <c r="B35" s="22" t="s">
        <v>89</v>
      </c>
      <c r="C35" s="23">
        <f t="shared" ref="C35:F35" si="5">C11 -($G11*C$23/$G$23)</f>
        <v>6.1187441949487414E-2</v>
      </c>
      <c r="D35" s="24">
        <f t="shared" si="5"/>
        <v>-8.7488759673849392E-2</v>
      </c>
      <c r="E35" s="24">
        <f t="shared" si="5"/>
        <v>4.6787536365033994E-2</v>
      </c>
      <c r="F35" s="25">
        <f t="shared" si="5"/>
        <v>-2.0486218640671988E-2</v>
      </c>
    </row>
    <row r="36" spans="1:6" x14ac:dyDescent="0.25">
      <c r="A36" s="21"/>
      <c r="B36" s="22" t="s">
        <v>90</v>
      </c>
      <c r="C36" s="23">
        <f t="shared" ref="C36:F36" si="6">C12 -($G12*C$23/$G$23)</f>
        <v>0.10124713930596543</v>
      </c>
      <c r="D36" s="24">
        <f t="shared" si="6"/>
        <v>-7.3475182845145093E-2</v>
      </c>
      <c r="E36" s="24">
        <f t="shared" si="6"/>
        <v>3.281113287675938E-2</v>
      </c>
      <c r="F36" s="25">
        <f t="shared" si="6"/>
        <v>-6.0583089337579749E-2</v>
      </c>
    </row>
    <row r="37" spans="1:6" x14ac:dyDescent="0.25">
      <c r="A37" s="21"/>
      <c r="B37" s="22" t="s">
        <v>91</v>
      </c>
      <c r="C37" s="23">
        <f t="shared" ref="C37:F37" si="7">C13 -($G13*C$23/$G$23)</f>
        <v>2.2795137319184769E-2</v>
      </c>
      <c r="D37" s="24">
        <f t="shared" si="7"/>
        <v>-7.4546504302085287E-3</v>
      </c>
      <c r="E37" s="24">
        <f t="shared" si="7"/>
        <v>-2.9885120266828991E-2</v>
      </c>
      <c r="F37" s="25">
        <f t="shared" si="7"/>
        <v>1.454463337785275E-2</v>
      </c>
    </row>
    <row r="38" spans="1:6" x14ac:dyDescent="0.25">
      <c r="A38" s="21"/>
      <c r="B38" s="22" t="s">
        <v>92</v>
      </c>
      <c r="C38" s="23">
        <f t="shared" ref="C38:F38" si="8">C14 -($G14*C$23/$G$23)</f>
        <v>-2.1172364961738049E-2</v>
      </c>
      <c r="D38" s="24">
        <f t="shared" si="8"/>
        <v>-1.5086257909068812E-3</v>
      </c>
      <c r="E38" s="24">
        <f t="shared" si="8"/>
        <v>4.4972974703402724E-2</v>
      </c>
      <c r="F38" s="25">
        <f t="shared" si="8"/>
        <v>-2.229198395075796E-2</v>
      </c>
    </row>
    <row r="39" spans="1:6" x14ac:dyDescent="0.25">
      <c r="A39" s="21"/>
      <c r="B39" s="22" t="s">
        <v>93</v>
      </c>
      <c r="C39" s="23">
        <f t="shared" ref="C39:F39" si="9">C15 -($G15*C$23/$G$23)</f>
        <v>8.7880990431279393E-2</v>
      </c>
      <c r="D39" s="24">
        <f t="shared" si="9"/>
        <v>-4.3330065499034426E-2</v>
      </c>
      <c r="E39" s="24">
        <f t="shared" si="9"/>
        <v>-9.7151788750447221E-3</v>
      </c>
      <c r="F39" s="25">
        <f t="shared" si="9"/>
        <v>-3.4835746057200245E-2</v>
      </c>
    </row>
    <row r="40" spans="1:6" x14ac:dyDescent="0.25">
      <c r="A40" s="21"/>
      <c r="B40" s="22" t="s">
        <v>94</v>
      </c>
      <c r="C40" s="23">
        <f t="shared" ref="C40:F40" si="10">C16 -($G16*C$23/$G$23)</f>
        <v>-0.1130081291266502</v>
      </c>
      <c r="D40" s="24">
        <f t="shared" si="10"/>
        <v>0.12140015750619354</v>
      </c>
      <c r="E40" s="24">
        <f t="shared" si="10"/>
        <v>-7.2758795203075599E-2</v>
      </c>
      <c r="F40" s="25">
        <f t="shared" si="10"/>
        <v>6.4366766823532179E-2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2.3345846606914522E-2</v>
      </c>
      <c r="D41" s="24">
        <f t="shared" si="11"/>
        <v>1.3686649196329698E-2</v>
      </c>
      <c r="E41" s="24">
        <f t="shared" si="11"/>
        <v>-1.8880935984541353E-2</v>
      </c>
      <c r="F41" s="25">
        <f t="shared" si="11"/>
        <v>-1.8151559818702895E-2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-1.2830704449942415E-2</v>
      </c>
      <c r="D42" s="24">
        <f t="shared" si="12"/>
        <v>2.0662629779918368E-2</v>
      </c>
      <c r="E42" s="24">
        <f t="shared" si="12"/>
        <v>1.3192117076431364E-2</v>
      </c>
      <c r="F42" s="25">
        <f t="shared" si="12"/>
        <v>-2.1024042406407401E-2</v>
      </c>
    </row>
    <row r="43" spans="1:6" x14ac:dyDescent="0.25">
      <c r="A43" s="21"/>
      <c r="B43" s="22" t="s">
        <v>97</v>
      </c>
      <c r="C43" s="23">
        <f t="shared" ref="C43:F43" si="13">C19 -($G19*C$23/$G$23)</f>
        <v>2.3324710642779911E-2</v>
      </c>
      <c r="D43" s="24">
        <f t="shared" si="13"/>
        <v>-1.387071336742407E-2</v>
      </c>
      <c r="E43" s="24">
        <f t="shared" si="13"/>
        <v>-1.6348122348721461E-2</v>
      </c>
      <c r="F43" s="25">
        <f t="shared" si="13"/>
        <v>6.8941250733655646E-3</v>
      </c>
    </row>
    <row r="44" spans="1:6" x14ac:dyDescent="0.25">
      <c r="A44" s="21"/>
      <c r="B44" s="22" t="s">
        <v>98</v>
      </c>
      <c r="C44" s="23">
        <f t="shared" ref="C44:F44" si="14">C20 -($G20*C$23/$G$23)</f>
        <v>-2.1750081314750869E-2</v>
      </c>
      <c r="D44" s="24">
        <f t="shared" si="14"/>
        <v>2.3034575244269273E-2</v>
      </c>
      <c r="E44" s="24">
        <f t="shared" si="14"/>
        <v>-2.3223686502315821E-2</v>
      </c>
      <c r="F44" s="25">
        <f t="shared" si="14"/>
        <v>2.1939192572797472E-2</v>
      </c>
    </row>
    <row r="45" spans="1:6" x14ac:dyDescent="0.25">
      <c r="A45" s="21"/>
      <c r="B45" s="22" t="s">
        <v>99</v>
      </c>
      <c r="C45" s="23">
        <f t="shared" ref="C45:F45" si="15">C21 -($G21*C$23/$G$23)</f>
        <v>-5.9025702506607935E-2</v>
      </c>
      <c r="D45" s="24">
        <f t="shared" si="15"/>
        <v>-1.7007385206633807E-2</v>
      </c>
      <c r="E45" s="24">
        <f t="shared" si="15"/>
        <v>-3.4882920869937356E-2</v>
      </c>
      <c r="F45" s="25">
        <f t="shared" si="15"/>
        <v>0.11091600858317904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-3.4531468515045877E-2</v>
      </c>
      <c r="D46" s="29">
        <f t="shared" si="16"/>
        <v>8.46059048074492E-2</v>
      </c>
      <c r="E46" s="29">
        <f t="shared" si="16"/>
        <v>-2.7637374342212695E-2</v>
      </c>
      <c r="F46" s="30">
        <f t="shared" si="16"/>
        <v>-2.2437061950190712E-2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788B-A248-473F-81D8-977890932ECB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0.40666666666666662</v>
      </c>
      <c r="D6" s="19">
        <v>0.15517241379310345</v>
      </c>
      <c r="E6" s="19">
        <v>0.27586206896551724</v>
      </c>
      <c r="F6" s="20">
        <v>0.24183006535947713</v>
      </c>
      <c r="G6" s="31">
        <f>AVERAGE(C6:F6)</f>
        <v>0.26988280369619111</v>
      </c>
    </row>
    <row r="7" spans="1:7" ht="24" x14ac:dyDescent="0.25">
      <c r="A7" s="21"/>
      <c r="B7" s="22" t="s">
        <v>47</v>
      </c>
      <c r="C7" s="23">
        <v>0.18666666666666668</v>
      </c>
      <c r="D7" s="24">
        <v>0.27586206896551724</v>
      </c>
      <c r="E7" s="24">
        <v>0.17241379310344829</v>
      </c>
      <c r="F7" s="25">
        <v>0.18300653594771241</v>
      </c>
      <c r="G7" s="31">
        <f>AVERAGE(C7:F7)</f>
        <v>0.20448726617083615</v>
      </c>
    </row>
    <row r="8" spans="1:7" ht="24" x14ac:dyDescent="0.25">
      <c r="A8" s="21"/>
      <c r="B8" s="22" t="s">
        <v>48</v>
      </c>
      <c r="C8" s="23">
        <v>0.15333333333333332</v>
      </c>
      <c r="D8" s="24">
        <v>0.36206896551724133</v>
      </c>
      <c r="E8" s="24">
        <v>0.24137931034482757</v>
      </c>
      <c r="F8" s="25">
        <v>0.28758169934640521</v>
      </c>
      <c r="G8" s="31">
        <f>AVERAGE(C8:F8)</f>
        <v>0.26109082713545184</v>
      </c>
    </row>
    <row r="9" spans="1:7" ht="24" x14ac:dyDescent="0.25">
      <c r="A9" s="21"/>
      <c r="B9" s="22" t="s">
        <v>49</v>
      </c>
      <c r="C9" s="23">
        <v>0.10666666666666667</v>
      </c>
      <c r="D9" s="24">
        <v>0.15517241379310345</v>
      </c>
      <c r="E9" s="24">
        <v>0.10344827586206896</v>
      </c>
      <c r="F9" s="25">
        <v>0.15686274509803921</v>
      </c>
      <c r="G9" s="31">
        <f>AVERAGE(C9:F9)</f>
        <v>0.13053752535496957</v>
      </c>
    </row>
    <row r="10" spans="1:7" ht="24" x14ac:dyDescent="0.25">
      <c r="A10" s="21"/>
      <c r="B10" s="22" t="s">
        <v>50</v>
      </c>
      <c r="C10" s="23">
        <v>0.41333333333333333</v>
      </c>
      <c r="D10" s="24">
        <v>0.29310344827586204</v>
      </c>
      <c r="E10" s="24">
        <v>0.52586206896551724</v>
      </c>
      <c r="F10" s="25">
        <v>0.38562091503267981</v>
      </c>
      <c r="G10" s="31">
        <f>AVERAGE(C10:F10)</f>
        <v>0.40447994140184806</v>
      </c>
    </row>
    <row r="11" spans="1:7" ht="24" x14ac:dyDescent="0.25">
      <c r="A11" s="21"/>
      <c r="B11" s="22" t="s">
        <v>51</v>
      </c>
      <c r="C11" s="23">
        <v>0.37333333333333335</v>
      </c>
      <c r="D11" s="24">
        <v>0.22413793103448276</v>
      </c>
      <c r="E11" s="24">
        <v>0.23275862068965517</v>
      </c>
      <c r="F11" s="25">
        <v>0.20915032679738563</v>
      </c>
      <c r="G11" s="31">
        <f>AVERAGE(C11:F11)</f>
        <v>0.25984505296371424</v>
      </c>
    </row>
    <row r="12" spans="1:7" ht="24" x14ac:dyDescent="0.25">
      <c r="A12" s="21"/>
      <c r="B12" s="22" t="s">
        <v>52</v>
      </c>
      <c r="C12" s="23">
        <v>0.12666666666666668</v>
      </c>
      <c r="D12" s="24">
        <v>0.15517241379310345</v>
      </c>
      <c r="E12" s="24">
        <v>8.6206896551724144E-2</v>
      </c>
      <c r="F12" s="25">
        <v>0.13071895424836602</v>
      </c>
      <c r="G12" s="31">
        <f>AVERAGE(C12:F12)</f>
        <v>0.12469123281496508</v>
      </c>
    </row>
    <row r="13" spans="1:7" ht="24" x14ac:dyDescent="0.25">
      <c r="A13" s="21"/>
      <c r="B13" s="22" t="s">
        <v>53</v>
      </c>
      <c r="C13" s="23">
        <v>4.6666666666666669E-2</v>
      </c>
      <c r="D13" s="24">
        <v>8.6206896551724144E-2</v>
      </c>
      <c r="E13" s="24">
        <v>5.1724137931034482E-2</v>
      </c>
      <c r="F13" s="25">
        <v>0.1111111111111111</v>
      </c>
      <c r="G13" s="31">
        <f>AVERAGE(C13:F13)</f>
        <v>7.3927203065134089E-2</v>
      </c>
    </row>
    <row r="14" spans="1:7" ht="24" x14ac:dyDescent="0.25">
      <c r="A14" s="21"/>
      <c r="B14" s="22" t="s">
        <v>54</v>
      </c>
      <c r="C14" s="23">
        <v>0.22</v>
      </c>
      <c r="D14" s="24">
        <v>1.7241379310344827E-2</v>
      </c>
      <c r="E14" s="24">
        <v>0.16379310344827588</v>
      </c>
      <c r="F14" s="25">
        <v>0.15032679738562091</v>
      </c>
      <c r="G14" s="31">
        <f>AVERAGE(C14:F14)</f>
        <v>0.13784032003606042</v>
      </c>
    </row>
    <row r="15" spans="1:7" ht="24" x14ac:dyDescent="0.25">
      <c r="A15" s="21"/>
      <c r="B15" s="22" t="s">
        <v>55</v>
      </c>
      <c r="C15" s="23">
        <v>0.26666666666666666</v>
      </c>
      <c r="D15" s="24">
        <v>0.18965517241379309</v>
      </c>
      <c r="E15" s="24">
        <v>0.31896551724137934</v>
      </c>
      <c r="F15" s="25">
        <v>0.35947712418300654</v>
      </c>
      <c r="G15" s="31">
        <f>AVERAGE(C15:F15)</f>
        <v>0.28369112012621139</v>
      </c>
    </row>
    <row r="16" spans="1:7" ht="24" x14ac:dyDescent="0.25">
      <c r="A16" s="21"/>
      <c r="B16" s="22" t="s">
        <v>56</v>
      </c>
      <c r="C16" s="23">
        <v>0.17333333333333337</v>
      </c>
      <c r="D16" s="24">
        <v>0.20689655172413793</v>
      </c>
      <c r="E16" s="24">
        <v>0.25862068965517243</v>
      </c>
      <c r="F16" s="25">
        <v>0.22222222222222221</v>
      </c>
      <c r="G16" s="31">
        <f>AVERAGE(C16:F16)</f>
        <v>0.21526819923371648</v>
      </c>
    </row>
    <row r="17" spans="1:7" ht="24" x14ac:dyDescent="0.25">
      <c r="A17" s="21"/>
      <c r="B17" s="22" t="s">
        <v>57</v>
      </c>
      <c r="C17" s="23">
        <v>0.29333333333333333</v>
      </c>
      <c r="D17" s="24">
        <v>0.22413793103448276</v>
      </c>
      <c r="E17" s="24">
        <v>0.31896551724137934</v>
      </c>
      <c r="F17" s="25">
        <v>0.26143790849673204</v>
      </c>
      <c r="G17" s="31">
        <f>AVERAGE(C17:F17)</f>
        <v>0.27446867252648188</v>
      </c>
    </row>
    <row r="18" spans="1:7" ht="24" x14ac:dyDescent="0.25">
      <c r="A18" s="21"/>
      <c r="B18" s="22" t="s">
        <v>58</v>
      </c>
      <c r="C18" s="23">
        <v>0.33333333333333326</v>
      </c>
      <c r="D18" s="24">
        <v>0.18965517241379309</v>
      </c>
      <c r="E18" s="24">
        <v>0.25</v>
      </c>
      <c r="F18" s="25">
        <v>0.26797385620915032</v>
      </c>
      <c r="G18" s="31">
        <f>AVERAGE(C18:F18)</f>
        <v>0.26024059048906917</v>
      </c>
    </row>
    <row r="19" spans="1:7" ht="24" x14ac:dyDescent="0.25">
      <c r="A19" s="21"/>
      <c r="B19" s="22" t="s">
        <v>59</v>
      </c>
      <c r="C19" s="23">
        <v>0.12</v>
      </c>
      <c r="D19" s="24">
        <v>0.25862068965517243</v>
      </c>
      <c r="E19" s="24">
        <v>0.12068965517241378</v>
      </c>
      <c r="F19" s="25">
        <v>0.15686274509803921</v>
      </c>
      <c r="G19" s="31">
        <f>AVERAGE(C19:F19)</f>
        <v>0.16404327248140635</v>
      </c>
    </row>
    <row r="20" spans="1:7" ht="24" x14ac:dyDescent="0.25">
      <c r="A20" s="21"/>
      <c r="B20" s="22" t="s">
        <v>60</v>
      </c>
      <c r="C20" s="23">
        <v>0.18666666666666668</v>
      </c>
      <c r="D20" s="24">
        <v>0.20689655172413793</v>
      </c>
      <c r="E20" s="24">
        <v>0.20689655172413793</v>
      </c>
      <c r="F20" s="25">
        <v>0.20915032679738563</v>
      </c>
      <c r="G20" s="31">
        <f>AVERAGE(C20:F20)</f>
        <v>0.20240252422808205</v>
      </c>
    </row>
    <row r="21" spans="1:7" ht="24" x14ac:dyDescent="0.25">
      <c r="A21" s="21"/>
      <c r="B21" s="22" t="s">
        <v>61</v>
      </c>
      <c r="C21" s="23">
        <v>0.18</v>
      </c>
      <c r="D21" s="24">
        <v>0.10344827586206896</v>
      </c>
      <c r="E21" s="24">
        <v>0.24137931034482757</v>
      </c>
      <c r="F21" s="25">
        <v>0.16993464052287582</v>
      </c>
      <c r="G21" s="31">
        <f>AVERAGE(C21:F21)</f>
        <v>0.1736905566824431</v>
      </c>
    </row>
    <row r="22" spans="1:7" ht="24" x14ac:dyDescent="0.25">
      <c r="A22" s="21"/>
      <c r="B22" s="22" t="s">
        <v>62</v>
      </c>
      <c r="C22" s="23">
        <v>0.1</v>
      </c>
      <c r="D22" s="24">
        <v>3.4482758620689655E-2</v>
      </c>
      <c r="E22" s="24">
        <v>5.1724137931034482E-2</v>
      </c>
      <c r="F22" s="25">
        <v>9.1503267973856203E-2</v>
      </c>
      <c r="G22" s="31">
        <f>AVERAGE(C22:F22)</f>
        <v>6.9427541131395085E-2</v>
      </c>
    </row>
    <row r="23" spans="1:7" ht="24" x14ac:dyDescent="0.25">
      <c r="A23" s="21"/>
      <c r="B23" s="22" t="s">
        <v>63</v>
      </c>
      <c r="C23" s="23">
        <v>4.6666666666666669E-2</v>
      </c>
      <c r="D23" s="24">
        <v>0.17241379310344829</v>
      </c>
      <c r="E23" s="24">
        <v>7.7586206896551727E-2</v>
      </c>
      <c r="F23" s="25">
        <v>5.2287581699346407E-2</v>
      </c>
      <c r="G23" s="31">
        <f>AVERAGE(C23:F23)</f>
        <v>8.7238562091503269E-2</v>
      </c>
    </row>
    <row r="24" spans="1:7" ht="24" x14ac:dyDescent="0.25">
      <c r="A24" s="21" t="s">
        <v>7</v>
      </c>
      <c r="B24" s="22" t="s">
        <v>8</v>
      </c>
      <c r="C24" s="23">
        <v>0.36</v>
      </c>
      <c r="D24" s="24">
        <v>0.15517241379310345</v>
      </c>
      <c r="E24" s="24">
        <v>0.33620689655172414</v>
      </c>
      <c r="F24" s="25">
        <v>0.26797385620915032</v>
      </c>
      <c r="G24" s="31">
        <f>AVERAGE(C24:F24)</f>
        <v>0.27983829163849444</v>
      </c>
    </row>
    <row r="25" spans="1:7" ht="24" x14ac:dyDescent="0.25">
      <c r="A25" s="21"/>
      <c r="B25" s="22" t="s">
        <v>9</v>
      </c>
      <c r="C25" s="23">
        <v>0.25333333333333335</v>
      </c>
      <c r="D25" s="24">
        <v>0.18965517241379309</v>
      </c>
      <c r="E25" s="24">
        <v>0.26724137931034481</v>
      </c>
      <c r="F25" s="25">
        <v>0.29411764705882354</v>
      </c>
      <c r="G25" s="31">
        <f>AVERAGE(C25:F25)</f>
        <v>0.25108688302907373</v>
      </c>
    </row>
    <row r="26" spans="1:7" ht="24" x14ac:dyDescent="0.25">
      <c r="A26" s="21"/>
      <c r="B26" s="22" t="s">
        <v>10</v>
      </c>
      <c r="C26" s="23">
        <v>0.35333333333333333</v>
      </c>
      <c r="D26" s="24">
        <v>0.15517241379310345</v>
      </c>
      <c r="E26" s="24">
        <v>0.31896551724137934</v>
      </c>
      <c r="F26" s="25">
        <v>0.33986928104575165</v>
      </c>
      <c r="G26" s="31">
        <f>AVERAGE(C26:F26)</f>
        <v>0.29183513635339198</v>
      </c>
    </row>
    <row r="27" spans="1:7" ht="24" x14ac:dyDescent="0.25">
      <c r="A27" s="21"/>
      <c r="B27" s="22" t="s">
        <v>11</v>
      </c>
      <c r="C27" s="23">
        <v>0.28666666666666668</v>
      </c>
      <c r="D27" s="24">
        <v>8.6206896551724144E-2</v>
      </c>
      <c r="E27" s="24">
        <v>0.29310344827586204</v>
      </c>
      <c r="F27" s="25">
        <v>0.26143790849673204</v>
      </c>
      <c r="G27" s="31">
        <f>AVERAGE(C27:F27)</f>
        <v>0.23185372999774623</v>
      </c>
    </row>
    <row r="28" spans="1:7" ht="24" x14ac:dyDescent="0.25">
      <c r="A28" s="21"/>
      <c r="B28" s="22" t="s">
        <v>12</v>
      </c>
      <c r="C28" s="23">
        <v>0.25333333333333335</v>
      </c>
      <c r="D28" s="24">
        <v>0.17241379310344829</v>
      </c>
      <c r="E28" s="24">
        <v>0.20689655172413793</v>
      </c>
      <c r="F28" s="25">
        <v>0.16339869281045749</v>
      </c>
      <c r="G28" s="31">
        <f>AVERAGE(C28:F28)</f>
        <v>0.19901059274284427</v>
      </c>
    </row>
    <row r="29" spans="1:7" ht="24" x14ac:dyDescent="0.25">
      <c r="A29" s="21"/>
      <c r="B29" s="22" t="s">
        <v>13</v>
      </c>
      <c r="C29" s="23">
        <v>0.12666666666666668</v>
      </c>
      <c r="D29" s="24">
        <v>0.13793103448275862</v>
      </c>
      <c r="E29" s="24">
        <v>0.14655172413793102</v>
      </c>
      <c r="F29" s="25">
        <v>0.13071895424836602</v>
      </c>
      <c r="G29" s="31">
        <f>AVERAGE(C29:F29)</f>
        <v>0.13546709488393058</v>
      </c>
    </row>
    <row r="30" spans="1:7" ht="24" x14ac:dyDescent="0.25">
      <c r="A30" s="21"/>
      <c r="B30" s="22" t="s">
        <v>14</v>
      </c>
      <c r="C30" s="23">
        <v>0.41333333333333333</v>
      </c>
      <c r="D30" s="24">
        <v>0.22413793103448276</v>
      </c>
      <c r="E30" s="24">
        <v>0.40517241379310343</v>
      </c>
      <c r="F30" s="25">
        <v>0.40522875816993464</v>
      </c>
      <c r="G30" s="31">
        <f>AVERAGE(C30:F30)</f>
        <v>0.36196810908271349</v>
      </c>
    </row>
    <row r="31" spans="1:7" ht="24" x14ac:dyDescent="0.25">
      <c r="A31" s="21"/>
      <c r="B31" s="22" t="s">
        <v>15</v>
      </c>
      <c r="C31" s="23">
        <v>0.41333333333333333</v>
      </c>
      <c r="D31" s="24">
        <v>0.29310344827586204</v>
      </c>
      <c r="E31" s="24">
        <v>0.38793103448275867</v>
      </c>
      <c r="F31" s="25">
        <v>0.43137254901960786</v>
      </c>
      <c r="G31" s="31">
        <f>AVERAGE(C31:F31)</f>
        <v>0.38143509127789049</v>
      </c>
    </row>
    <row r="32" spans="1:7" ht="24" x14ac:dyDescent="0.25">
      <c r="A32" s="21"/>
      <c r="B32" s="22" t="s">
        <v>16</v>
      </c>
      <c r="C32" s="23">
        <v>0.19333333333333333</v>
      </c>
      <c r="D32" s="24">
        <v>0.17241379310344829</v>
      </c>
      <c r="E32" s="24">
        <v>0.25</v>
      </c>
      <c r="F32" s="25">
        <v>0.13725490196078433</v>
      </c>
      <c r="G32" s="31">
        <f>AVERAGE(C32:F32)</f>
        <v>0.18825050709939151</v>
      </c>
    </row>
    <row r="33" spans="1:7" ht="24" x14ac:dyDescent="0.25">
      <c r="A33" s="21"/>
      <c r="B33" s="22" t="s">
        <v>17</v>
      </c>
      <c r="C33" s="23">
        <v>8.6666666666666684E-2</v>
      </c>
      <c r="D33" s="24">
        <v>0.17241379310344829</v>
      </c>
      <c r="E33" s="24">
        <v>7.7586206896551727E-2</v>
      </c>
      <c r="F33" s="25">
        <v>0.13071895424836602</v>
      </c>
      <c r="G33" s="31">
        <f>AVERAGE(C33:F33)</f>
        <v>0.11684640522875817</v>
      </c>
    </row>
    <row r="34" spans="1:7" ht="24" x14ac:dyDescent="0.25">
      <c r="A34" s="21"/>
      <c r="B34" s="22" t="s">
        <v>18</v>
      </c>
      <c r="C34" s="23">
        <v>4.6666666666666669E-2</v>
      </c>
      <c r="D34" s="24">
        <v>0.17241379310344829</v>
      </c>
      <c r="E34" s="24">
        <v>6.0344827586206892E-2</v>
      </c>
      <c r="F34" s="25">
        <v>8.4967320261437912E-2</v>
      </c>
      <c r="G34" s="31">
        <f>AVERAGE(C34:F34)</f>
        <v>9.1098151904439928E-2</v>
      </c>
    </row>
    <row r="35" spans="1:7" ht="24" x14ac:dyDescent="0.25">
      <c r="A35" s="21"/>
      <c r="B35" s="22" t="s">
        <v>19</v>
      </c>
      <c r="C35" s="23">
        <v>0.19333333333333333</v>
      </c>
      <c r="D35" s="24">
        <v>8.6206896551724144E-2</v>
      </c>
      <c r="E35" s="24">
        <v>0.16379310344827588</v>
      </c>
      <c r="F35" s="25">
        <v>0.1437908496732026</v>
      </c>
      <c r="G35" s="31">
        <f>AVERAGE(C35:F35)</f>
        <v>0.14678104575163398</v>
      </c>
    </row>
    <row r="36" spans="1:7" ht="24" x14ac:dyDescent="0.25">
      <c r="A36" s="21"/>
      <c r="B36" s="22" t="s">
        <v>20</v>
      </c>
      <c r="C36" s="23">
        <v>0.14666666666666667</v>
      </c>
      <c r="D36" s="24">
        <v>0.15517241379310345</v>
      </c>
      <c r="E36" s="24">
        <v>0.21551724137931033</v>
      </c>
      <c r="F36" s="25">
        <v>0.22222222222222221</v>
      </c>
      <c r="G36" s="31">
        <f>AVERAGE(C36:F36)</f>
        <v>0.18489463601532566</v>
      </c>
    </row>
    <row r="37" spans="1:7" ht="24" x14ac:dyDescent="0.25">
      <c r="A37" s="21"/>
      <c r="B37" s="22" t="s">
        <v>21</v>
      </c>
      <c r="C37" s="23">
        <v>7.3333333333333334E-2</v>
      </c>
      <c r="D37" s="24">
        <v>8.6206896551724144E-2</v>
      </c>
      <c r="E37" s="24">
        <v>8.6206896551724144E-2</v>
      </c>
      <c r="F37" s="25">
        <v>5.2287581699346407E-2</v>
      </c>
      <c r="G37" s="31">
        <f>AVERAGE(C37:F37)</f>
        <v>7.4508677034032009E-2</v>
      </c>
    </row>
    <row r="38" spans="1:7" ht="24" x14ac:dyDescent="0.25">
      <c r="A38" s="21"/>
      <c r="B38" s="22" t="s">
        <v>22</v>
      </c>
      <c r="C38" s="23">
        <v>3.3333333333333333E-2</v>
      </c>
      <c r="D38" s="24">
        <v>0.12068965517241378</v>
      </c>
      <c r="E38" s="24">
        <v>6.8965517241379309E-2</v>
      </c>
      <c r="F38" s="25">
        <v>4.5751633986928102E-2</v>
      </c>
      <c r="G38" s="31">
        <f>AVERAGE(C38:F38)</f>
        <v>6.7185034933513632E-2</v>
      </c>
    </row>
    <row r="39" spans="1:7" ht="24" x14ac:dyDescent="0.25">
      <c r="A39" s="21"/>
      <c r="B39" s="22" t="s">
        <v>23</v>
      </c>
      <c r="C39" s="23">
        <v>0.18666666666666668</v>
      </c>
      <c r="D39" s="24">
        <v>0.15517241379310345</v>
      </c>
      <c r="E39" s="24">
        <v>0.13793103448275862</v>
      </c>
      <c r="F39" s="25">
        <v>0.17647058823529413</v>
      </c>
      <c r="G39" s="31">
        <f>AVERAGE(C39:F39)</f>
        <v>0.16406017579445573</v>
      </c>
    </row>
    <row r="40" spans="1:7" ht="24" x14ac:dyDescent="0.25">
      <c r="A40" s="21"/>
      <c r="B40" s="22" t="s">
        <v>24</v>
      </c>
      <c r="C40" s="23">
        <v>0.06</v>
      </c>
      <c r="D40" s="24">
        <v>5.1724137931034482E-2</v>
      </c>
      <c r="E40" s="24">
        <v>0.11206896551724138</v>
      </c>
      <c r="F40" s="25">
        <v>0.10457516339869281</v>
      </c>
      <c r="G40" s="31">
        <f>AVERAGE(C40:F40)</f>
        <v>8.209206671174217E-2</v>
      </c>
    </row>
    <row r="41" spans="1:7" ht="24" x14ac:dyDescent="0.25">
      <c r="A41" s="21"/>
      <c r="B41" s="22" t="s">
        <v>25</v>
      </c>
      <c r="C41" s="23">
        <v>0.14000000000000001</v>
      </c>
      <c r="D41" s="24">
        <v>0.13793103448275862</v>
      </c>
      <c r="E41" s="24">
        <v>0.13793103448275862</v>
      </c>
      <c r="F41" s="25">
        <v>0.12418300653594772</v>
      </c>
      <c r="G41" s="31">
        <f>AVERAGE(C41:F41)</f>
        <v>0.13501126887536624</v>
      </c>
    </row>
    <row r="42" spans="1:7" ht="24" x14ac:dyDescent="0.25">
      <c r="A42" s="21"/>
      <c r="B42" s="22" t="s">
        <v>26</v>
      </c>
      <c r="C42" s="23">
        <v>2.6666666666666668E-2</v>
      </c>
      <c r="D42" s="24">
        <v>0.15517241379310345</v>
      </c>
      <c r="E42" s="24">
        <v>3.4482758620689655E-2</v>
      </c>
      <c r="F42" s="25">
        <v>4.5751633986928102E-2</v>
      </c>
      <c r="G42" s="31">
        <f>AVERAGE(C42:F42)</f>
        <v>6.5518368266846969E-2</v>
      </c>
    </row>
    <row r="43" spans="1:7" ht="24" x14ac:dyDescent="0.25">
      <c r="A43" s="21"/>
      <c r="B43" s="22" t="s">
        <v>27</v>
      </c>
      <c r="C43" s="23">
        <v>0.06</v>
      </c>
      <c r="D43" s="24">
        <v>0.17241379310344829</v>
      </c>
      <c r="E43" s="24">
        <v>7.7586206896551727E-2</v>
      </c>
      <c r="F43" s="25">
        <v>6.535947712418301E-2</v>
      </c>
      <c r="G43" s="31">
        <f>AVERAGE(C43:F43)</f>
        <v>9.3839869281045749E-2</v>
      </c>
    </row>
    <row r="44" spans="1:7" x14ac:dyDescent="0.25">
      <c r="A44" s="21" t="s">
        <v>28</v>
      </c>
      <c r="B44" s="22" t="s">
        <v>29</v>
      </c>
      <c r="C44" s="23">
        <v>0.3</v>
      </c>
      <c r="D44" s="24">
        <v>0.25862068965517243</v>
      </c>
      <c r="E44" s="24">
        <v>0.19827586206896552</v>
      </c>
      <c r="F44" s="25">
        <v>0.15032679738562091</v>
      </c>
      <c r="G44" s="31">
        <f>AVERAGE(C44:F44)</f>
        <v>0.22680583727743972</v>
      </c>
    </row>
    <row r="45" spans="1:7" x14ac:dyDescent="0.25">
      <c r="A45" s="21"/>
      <c r="B45" s="22" t="s">
        <v>30</v>
      </c>
      <c r="C45" s="23">
        <v>0.32666666666666666</v>
      </c>
      <c r="D45" s="24">
        <v>0.17241379310344829</v>
      </c>
      <c r="E45" s="24">
        <v>0.25</v>
      </c>
      <c r="F45" s="25">
        <v>0.20261437908496732</v>
      </c>
      <c r="G45" s="31">
        <f>AVERAGE(C45:F45)</f>
        <v>0.23792370971377058</v>
      </c>
    </row>
    <row r="46" spans="1:7" x14ac:dyDescent="0.25">
      <c r="A46" s="21"/>
      <c r="B46" s="22" t="s">
        <v>31</v>
      </c>
      <c r="C46" s="23">
        <v>0.42666666666666669</v>
      </c>
      <c r="D46" s="24">
        <v>0.17241379310344829</v>
      </c>
      <c r="E46" s="24">
        <v>0.38793103448275867</v>
      </c>
      <c r="F46" s="25">
        <v>0.39869281045751637</v>
      </c>
      <c r="G46" s="31">
        <f>AVERAGE(C46:F46)</f>
        <v>0.34642607617759746</v>
      </c>
    </row>
    <row r="47" spans="1:7" x14ac:dyDescent="0.25">
      <c r="A47" s="21"/>
      <c r="B47" s="22" t="s">
        <v>32</v>
      </c>
      <c r="C47" s="23">
        <v>0.35333333333333333</v>
      </c>
      <c r="D47" s="24">
        <v>0.10344827586206896</v>
      </c>
      <c r="E47" s="24">
        <v>0.31896551724137934</v>
      </c>
      <c r="F47" s="25">
        <v>0.22875816993464052</v>
      </c>
      <c r="G47" s="31">
        <f>AVERAGE(C47:F47)</f>
        <v>0.25112632409285557</v>
      </c>
    </row>
    <row r="48" spans="1:7" x14ac:dyDescent="0.25">
      <c r="A48" s="21"/>
      <c r="B48" s="22" t="s">
        <v>33</v>
      </c>
      <c r="C48" s="23">
        <v>0.16</v>
      </c>
      <c r="D48" s="24">
        <v>0.15517241379310345</v>
      </c>
      <c r="E48" s="24">
        <v>0.11206896551724138</v>
      </c>
      <c r="F48" s="25">
        <v>7.1895424836601302E-2</v>
      </c>
      <c r="G48" s="31">
        <f>AVERAGE(C48:F48)</f>
        <v>0.12478420103673654</v>
      </c>
    </row>
    <row r="49" spans="1:7" x14ac:dyDescent="0.25">
      <c r="A49" s="21"/>
      <c r="B49" s="22" t="s">
        <v>34</v>
      </c>
      <c r="C49" s="23">
        <v>0.24666666666666667</v>
      </c>
      <c r="D49" s="24">
        <v>0.31034482758620691</v>
      </c>
      <c r="E49" s="24">
        <v>0.27586206896551724</v>
      </c>
      <c r="F49" s="25">
        <v>0.30718954248366015</v>
      </c>
      <c r="G49" s="31">
        <f>AVERAGE(C49:F49)</f>
        <v>0.28501577642551273</v>
      </c>
    </row>
    <row r="50" spans="1:7" x14ac:dyDescent="0.25">
      <c r="A50" s="21"/>
      <c r="B50" s="22" t="s">
        <v>35</v>
      </c>
      <c r="C50" s="23">
        <v>5.3333333333333337E-2</v>
      </c>
      <c r="D50" s="24">
        <v>0.17241379310344829</v>
      </c>
      <c r="E50" s="24">
        <v>0.13793103448275862</v>
      </c>
      <c r="F50" s="25">
        <v>0.20261437908496732</v>
      </c>
      <c r="G50" s="31">
        <f>AVERAGE(C50:F50)</f>
        <v>0.14157313500112689</v>
      </c>
    </row>
    <row r="51" spans="1:7" x14ac:dyDescent="0.25">
      <c r="A51" s="21"/>
      <c r="B51" s="22" t="s">
        <v>36</v>
      </c>
      <c r="C51" s="23">
        <v>0.17333333333333337</v>
      </c>
      <c r="D51" s="24">
        <v>0.13793103448275862</v>
      </c>
      <c r="E51" s="24">
        <v>0.12068965517241378</v>
      </c>
      <c r="F51" s="25">
        <v>7.1895424836601302E-2</v>
      </c>
      <c r="G51" s="31">
        <f>AVERAGE(C51:F51)</f>
        <v>0.12596236195627677</v>
      </c>
    </row>
    <row r="52" spans="1:7" x14ac:dyDescent="0.25">
      <c r="A52" s="21"/>
      <c r="B52" s="22" t="s">
        <v>37</v>
      </c>
      <c r="C52" s="23">
        <v>0.15333333333333332</v>
      </c>
      <c r="D52" s="24">
        <v>0.20689655172413793</v>
      </c>
      <c r="E52" s="24">
        <v>0.23275862068965517</v>
      </c>
      <c r="F52" s="25">
        <v>0.20915032679738563</v>
      </c>
      <c r="G52" s="31">
        <f>AVERAGE(C52:F52)</f>
        <v>0.200534708136128</v>
      </c>
    </row>
    <row r="53" spans="1:7" ht="24" x14ac:dyDescent="0.25">
      <c r="A53" s="21"/>
      <c r="B53" s="22" t="s">
        <v>38</v>
      </c>
      <c r="C53" s="23">
        <v>0.28000000000000003</v>
      </c>
      <c r="D53" s="24">
        <v>0.12068965517241378</v>
      </c>
      <c r="E53" s="24">
        <v>0.24137931034482757</v>
      </c>
      <c r="F53" s="25">
        <v>0.36601307189542481</v>
      </c>
      <c r="G53" s="31">
        <f>AVERAGE(C53:F53)</f>
        <v>0.25202050935316656</v>
      </c>
    </row>
    <row r="54" spans="1:7" x14ac:dyDescent="0.25">
      <c r="A54" s="21"/>
      <c r="B54" s="22" t="s">
        <v>39</v>
      </c>
      <c r="C54" s="23">
        <v>0.16666666666666663</v>
      </c>
      <c r="D54" s="24">
        <v>0.27586206896551724</v>
      </c>
      <c r="E54" s="24">
        <v>0.20689655172413793</v>
      </c>
      <c r="F54" s="25">
        <v>0.19607843137254904</v>
      </c>
      <c r="G54" s="31">
        <f>AVERAGE(C54:F54)</f>
        <v>0.21137592968221769</v>
      </c>
    </row>
    <row r="55" spans="1:7" x14ac:dyDescent="0.25">
      <c r="A55" s="21"/>
      <c r="B55" s="22" t="s">
        <v>40</v>
      </c>
      <c r="C55" s="23">
        <v>8.6666666666666684E-2</v>
      </c>
      <c r="D55" s="24">
        <v>0.15517241379310345</v>
      </c>
      <c r="E55" s="24">
        <v>0.11206896551724138</v>
      </c>
      <c r="F55" s="25">
        <v>0.1111111111111111</v>
      </c>
      <c r="G55" s="31">
        <f>AVERAGE(C55:F55)</f>
        <v>0.11625478927203066</v>
      </c>
    </row>
    <row r="56" spans="1:7" x14ac:dyDescent="0.25">
      <c r="A56" s="21"/>
      <c r="B56" s="22" t="s">
        <v>41</v>
      </c>
      <c r="C56" s="23">
        <v>0.12</v>
      </c>
      <c r="D56" s="24">
        <v>0.25862068965517243</v>
      </c>
      <c r="E56" s="24">
        <v>0.14655172413793102</v>
      </c>
      <c r="F56" s="25">
        <v>0.18954248366013071</v>
      </c>
      <c r="G56" s="31">
        <f>AVERAGE(C56:F56)</f>
        <v>0.17867872436330853</v>
      </c>
    </row>
    <row r="57" spans="1:7" ht="24" x14ac:dyDescent="0.25">
      <c r="A57" s="21"/>
      <c r="B57" s="22" t="s">
        <v>42</v>
      </c>
      <c r="C57" s="23">
        <v>0.06</v>
      </c>
      <c r="D57" s="24">
        <v>0.10344827586206896</v>
      </c>
      <c r="E57" s="24">
        <v>6.0344827586206892E-2</v>
      </c>
      <c r="F57" s="25">
        <v>8.4967320261437912E-2</v>
      </c>
      <c r="G57" s="31">
        <f>AVERAGE(C57:F57)</f>
        <v>7.7190105927428448E-2</v>
      </c>
    </row>
    <row r="58" spans="1:7" ht="24" x14ac:dyDescent="0.25">
      <c r="A58" s="21"/>
      <c r="B58" s="22" t="s">
        <v>43</v>
      </c>
      <c r="C58" s="23">
        <v>0.27333333333333332</v>
      </c>
      <c r="D58" s="24">
        <v>0.29310344827586204</v>
      </c>
      <c r="E58" s="24">
        <v>0.21551724137931033</v>
      </c>
      <c r="F58" s="25">
        <v>0.21568627450980393</v>
      </c>
      <c r="G58" s="31">
        <f>AVERAGE(C58:F58)</f>
        <v>0.24941007437457738</v>
      </c>
    </row>
    <row r="59" spans="1:7" ht="24" x14ac:dyDescent="0.25">
      <c r="A59" s="21"/>
      <c r="B59" s="22" t="s">
        <v>44</v>
      </c>
      <c r="C59" s="23">
        <v>0.40666666666666662</v>
      </c>
      <c r="D59" s="24">
        <v>0.13793103448275862</v>
      </c>
      <c r="E59" s="24">
        <v>0.43103448275862066</v>
      </c>
      <c r="F59" s="25">
        <v>0.28758169934640521</v>
      </c>
      <c r="G59" s="31">
        <f>AVERAGE(C59:F59)</f>
        <v>0.31580347081361276</v>
      </c>
    </row>
    <row r="60" spans="1:7" ht="24" x14ac:dyDescent="0.25">
      <c r="A60" s="21" t="s">
        <v>64</v>
      </c>
      <c r="B60" s="22" t="s">
        <v>65</v>
      </c>
      <c r="C60" s="23">
        <v>0.10666666666666667</v>
      </c>
      <c r="D60" s="24">
        <v>0.12068965517241378</v>
      </c>
      <c r="E60" s="24">
        <v>8.6206896551724144E-2</v>
      </c>
      <c r="F60" s="25">
        <v>0.15032679738562091</v>
      </c>
      <c r="G60" s="31">
        <f>AVERAGE(C60:F60)</f>
        <v>0.11597250394410638</v>
      </c>
    </row>
    <row r="61" spans="1:7" ht="24" x14ac:dyDescent="0.25">
      <c r="A61" s="21"/>
      <c r="B61" s="22" t="s">
        <v>66</v>
      </c>
      <c r="C61" s="23">
        <v>0.15333333333333332</v>
      </c>
      <c r="D61" s="24">
        <v>0.25862068965517243</v>
      </c>
      <c r="E61" s="24">
        <v>0.15517241379310345</v>
      </c>
      <c r="F61" s="25">
        <v>0.19607843137254904</v>
      </c>
      <c r="G61" s="31">
        <f>AVERAGE(C61:F61)</f>
        <v>0.19080121703853958</v>
      </c>
    </row>
    <row r="62" spans="1:7" ht="24" x14ac:dyDescent="0.25">
      <c r="A62" s="21"/>
      <c r="B62" s="22" t="s">
        <v>67</v>
      </c>
      <c r="C62" s="23">
        <v>5.3333333333333337E-2</v>
      </c>
      <c r="D62" s="24">
        <v>6.8965517241379309E-2</v>
      </c>
      <c r="E62" s="24">
        <v>6.8965517241379309E-2</v>
      </c>
      <c r="F62" s="25">
        <v>3.9215686274509803E-2</v>
      </c>
      <c r="G62" s="31">
        <f>AVERAGE(C62:F62)</f>
        <v>5.7620013522650441E-2</v>
      </c>
    </row>
    <row r="63" spans="1:7" ht="24" x14ac:dyDescent="0.25">
      <c r="A63" s="21"/>
      <c r="B63" s="22" t="s">
        <v>68</v>
      </c>
      <c r="C63" s="23">
        <v>0.26666666666666666</v>
      </c>
      <c r="D63" s="24">
        <v>0.12068965517241378</v>
      </c>
      <c r="E63" s="24">
        <v>0.15517241379310345</v>
      </c>
      <c r="F63" s="25">
        <v>0.18300653594771241</v>
      </c>
      <c r="G63" s="31">
        <f>AVERAGE(C63:F63)</f>
        <v>0.18138381789497407</v>
      </c>
    </row>
    <row r="64" spans="1:7" ht="24" x14ac:dyDescent="0.25">
      <c r="A64" s="21"/>
      <c r="B64" s="22" t="s">
        <v>69</v>
      </c>
      <c r="C64" s="23">
        <v>0.32666666666666666</v>
      </c>
      <c r="D64" s="24">
        <v>0.12068965517241378</v>
      </c>
      <c r="E64" s="24">
        <v>0.28448275862068967</v>
      </c>
      <c r="F64" s="25">
        <v>0.29411764705882354</v>
      </c>
      <c r="G64" s="31">
        <f>AVERAGE(C64:F64)</f>
        <v>0.25648918187964842</v>
      </c>
    </row>
    <row r="65" spans="1:7" ht="24" x14ac:dyDescent="0.25">
      <c r="A65" s="21"/>
      <c r="B65" s="22" t="s">
        <v>70</v>
      </c>
      <c r="C65" s="23">
        <v>0.26</v>
      </c>
      <c r="D65" s="24">
        <v>0.15517241379310345</v>
      </c>
      <c r="E65" s="24">
        <v>0.18103448275862066</v>
      </c>
      <c r="F65" s="25">
        <v>0.18300653594771241</v>
      </c>
      <c r="G65" s="31">
        <f>AVERAGE(C65:F65)</f>
        <v>0.19480335812485913</v>
      </c>
    </row>
    <row r="66" spans="1:7" ht="24" x14ac:dyDescent="0.25">
      <c r="A66" s="21"/>
      <c r="B66" s="22" t="s">
        <v>71</v>
      </c>
      <c r="C66" s="23">
        <v>0.32666666666666666</v>
      </c>
      <c r="D66" s="24">
        <v>5.1724137931034482E-2</v>
      </c>
      <c r="E66" s="24">
        <v>0.31034482758620691</v>
      </c>
      <c r="F66" s="25">
        <v>0.23529411764705879</v>
      </c>
      <c r="G66" s="31">
        <f>AVERAGE(C66:F66)</f>
        <v>0.23100743745774169</v>
      </c>
    </row>
    <row r="67" spans="1:7" ht="24" x14ac:dyDescent="0.25">
      <c r="A67" s="21"/>
      <c r="B67" s="22" t="s">
        <v>72</v>
      </c>
      <c r="C67" s="23">
        <v>0.26666666666666666</v>
      </c>
      <c r="D67" s="24">
        <v>0.13793103448275862</v>
      </c>
      <c r="E67" s="24">
        <v>0.18103448275862066</v>
      </c>
      <c r="F67" s="25">
        <v>0.18300653594771241</v>
      </c>
      <c r="G67" s="31">
        <f>AVERAGE(C67:F67)</f>
        <v>0.19215967996393959</v>
      </c>
    </row>
    <row r="68" spans="1:7" ht="24" x14ac:dyDescent="0.25">
      <c r="A68" s="21"/>
      <c r="B68" s="22" t="s">
        <v>73</v>
      </c>
      <c r="C68" s="23">
        <v>0.29333333333333333</v>
      </c>
      <c r="D68" s="24">
        <v>0.22413793103448276</v>
      </c>
      <c r="E68" s="24">
        <v>0.19827586206896552</v>
      </c>
      <c r="F68" s="25">
        <v>0.16339869281045749</v>
      </c>
      <c r="G68" s="31">
        <f>AVERAGE(C68:F68)</f>
        <v>0.21978645481180978</v>
      </c>
    </row>
    <row r="69" spans="1:7" ht="24" x14ac:dyDescent="0.25">
      <c r="A69" s="21"/>
      <c r="B69" s="22" t="s">
        <v>74</v>
      </c>
      <c r="C69" s="23">
        <v>0.2</v>
      </c>
      <c r="D69" s="24">
        <v>0.20689655172413793</v>
      </c>
      <c r="E69" s="24">
        <v>0.27586206896551724</v>
      </c>
      <c r="F69" s="25">
        <v>0.15032679738562091</v>
      </c>
      <c r="G69" s="31">
        <f>AVERAGE(C69:F69)</f>
        <v>0.20827135451881904</v>
      </c>
    </row>
    <row r="70" spans="1:7" ht="24" x14ac:dyDescent="0.25">
      <c r="A70" s="21"/>
      <c r="B70" s="22" t="s">
        <v>75</v>
      </c>
      <c r="C70" s="23">
        <v>0.1</v>
      </c>
      <c r="D70" s="24">
        <v>0.15517241379310345</v>
      </c>
      <c r="E70" s="24">
        <v>0.13793103448275862</v>
      </c>
      <c r="F70" s="25">
        <v>0.1176470588235294</v>
      </c>
      <c r="G70" s="31">
        <f>AVERAGE(C70:F70)</f>
        <v>0.12768762677484788</v>
      </c>
    </row>
    <row r="71" spans="1:7" ht="24" x14ac:dyDescent="0.25">
      <c r="A71" s="21"/>
      <c r="B71" s="22" t="s">
        <v>76</v>
      </c>
      <c r="C71" s="23">
        <v>0.08</v>
      </c>
      <c r="D71" s="24">
        <v>0.10344827586206896</v>
      </c>
      <c r="E71" s="24">
        <v>0.17241379310344829</v>
      </c>
      <c r="F71" s="25">
        <v>0.15032679738562091</v>
      </c>
      <c r="G71" s="31">
        <f>AVERAGE(C71:F71)</f>
        <v>0.12654721658778453</v>
      </c>
    </row>
    <row r="72" spans="1:7" ht="24" x14ac:dyDescent="0.25">
      <c r="A72" s="21"/>
      <c r="B72" s="22" t="s">
        <v>77</v>
      </c>
      <c r="C72" s="23">
        <v>0.21333333333333335</v>
      </c>
      <c r="D72" s="24">
        <v>0.22413793103448276</v>
      </c>
      <c r="E72" s="24">
        <v>0.27586206896551724</v>
      </c>
      <c r="F72" s="25">
        <v>0.31372549019607843</v>
      </c>
      <c r="G72" s="31">
        <f>AVERAGE(C72:F72)</f>
        <v>0.25676470588235295</v>
      </c>
    </row>
    <row r="73" spans="1:7" ht="24" x14ac:dyDescent="0.25">
      <c r="A73" s="21"/>
      <c r="B73" s="22" t="s">
        <v>78</v>
      </c>
      <c r="C73" s="23">
        <v>0.13333333333333333</v>
      </c>
      <c r="D73" s="24">
        <v>0.12068965517241378</v>
      </c>
      <c r="E73" s="24">
        <v>0.10344827586206896</v>
      </c>
      <c r="F73" s="25">
        <v>0.1176470588235294</v>
      </c>
      <c r="G73" s="31">
        <f>AVERAGE(C73:F73)</f>
        <v>0.11877958079783636</v>
      </c>
    </row>
    <row r="74" spans="1:7" ht="24" x14ac:dyDescent="0.25">
      <c r="A74" s="21"/>
      <c r="B74" s="22" t="s">
        <v>79</v>
      </c>
      <c r="C74" s="23">
        <v>0.25333333333333335</v>
      </c>
      <c r="D74" s="24">
        <v>0.36206896551724133</v>
      </c>
      <c r="E74" s="24">
        <v>0.31896551724137934</v>
      </c>
      <c r="F74" s="25">
        <v>0.30718954248366015</v>
      </c>
      <c r="G74" s="31">
        <f>AVERAGE(C74:F74)</f>
        <v>0.31038933964390358</v>
      </c>
    </row>
    <row r="75" spans="1:7" ht="24" x14ac:dyDescent="0.25">
      <c r="A75" s="21"/>
      <c r="B75" s="22" t="s">
        <v>80</v>
      </c>
      <c r="C75" s="23">
        <v>7.3333333333333334E-2</v>
      </c>
      <c r="D75" s="24">
        <v>0.25862068965517243</v>
      </c>
      <c r="E75" s="24">
        <v>0.12068965517241378</v>
      </c>
      <c r="F75" s="25">
        <v>0.19607843137254904</v>
      </c>
      <c r="G75" s="31">
        <f>AVERAGE(C75:F75)</f>
        <v>0.16218052738336713</v>
      </c>
    </row>
    <row r="76" spans="1:7" ht="24" x14ac:dyDescent="0.25">
      <c r="A76" s="21"/>
      <c r="B76" s="22" t="s">
        <v>81</v>
      </c>
      <c r="C76" s="23">
        <v>0.14000000000000001</v>
      </c>
      <c r="D76" s="24">
        <v>0.25862068965517243</v>
      </c>
      <c r="E76" s="24">
        <v>0.21551724137931033</v>
      </c>
      <c r="F76" s="25">
        <v>0.15032679738562091</v>
      </c>
      <c r="G76" s="31">
        <f>AVERAGE(C76:F76)</f>
        <v>0.19111618210502593</v>
      </c>
    </row>
    <row r="77" spans="1:7" ht="24" x14ac:dyDescent="0.25">
      <c r="A77" s="21"/>
      <c r="B77" s="22" t="s">
        <v>82</v>
      </c>
      <c r="C77" s="23">
        <v>0.23333333333333331</v>
      </c>
      <c r="D77" s="24">
        <v>0.32758620689655177</v>
      </c>
      <c r="E77" s="24">
        <v>0.25</v>
      </c>
      <c r="F77" s="25">
        <v>0.21568627450980393</v>
      </c>
      <c r="G77" s="31">
        <f>AVERAGE(C77:F77)</f>
        <v>0.25665145368492226</v>
      </c>
    </row>
    <row r="78" spans="1:7" x14ac:dyDescent="0.25">
      <c r="A78" s="21" t="s">
        <v>83</v>
      </c>
      <c r="B78" s="22" t="s">
        <v>84</v>
      </c>
      <c r="C78" s="23">
        <v>6.7114093959731544E-2</v>
      </c>
      <c r="D78" s="24">
        <v>0.12280701754385964</v>
      </c>
      <c r="E78" s="24">
        <v>0.11403508771929824</v>
      </c>
      <c r="F78" s="25">
        <v>0.11842105263157894</v>
      </c>
      <c r="G78" s="31">
        <f>AVERAGE(C78:F78)</f>
        <v>0.10559431296361708</v>
      </c>
    </row>
    <row r="79" spans="1:7" x14ac:dyDescent="0.25">
      <c r="A79" s="21"/>
      <c r="B79" s="22" t="s">
        <v>85</v>
      </c>
      <c r="C79" s="23">
        <v>0.12080536912751678</v>
      </c>
      <c r="D79" s="24">
        <v>0.2807017543859649</v>
      </c>
      <c r="E79" s="24">
        <v>0.12280701754385964</v>
      </c>
      <c r="F79" s="25">
        <v>0.15131578947368421</v>
      </c>
      <c r="G79" s="31">
        <f>AVERAGE(C79:F79)</f>
        <v>0.16890748263275637</v>
      </c>
    </row>
    <row r="80" spans="1:7" x14ac:dyDescent="0.25">
      <c r="A80" s="21"/>
      <c r="B80" s="22" t="s">
        <v>86</v>
      </c>
      <c r="C80" s="23">
        <v>8.7248322147651006E-2</v>
      </c>
      <c r="D80" s="24">
        <v>0.12280701754385964</v>
      </c>
      <c r="E80" s="24">
        <v>0.13157894736842105</v>
      </c>
      <c r="F80" s="25">
        <v>0.14473684210526316</v>
      </c>
      <c r="G80" s="31">
        <f>AVERAGE(C80:F80)</f>
        <v>0.12159278229129872</v>
      </c>
    </row>
    <row r="81" spans="1:7" x14ac:dyDescent="0.25">
      <c r="A81" s="21"/>
      <c r="B81" s="22" t="s">
        <v>87</v>
      </c>
      <c r="C81" s="23">
        <v>0.34228187919463088</v>
      </c>
      <c r="D81" s="24">
        <v>8.771929824561403E-2</v>
      </c>
      <c r="E81" s="24">
        <v>0.38596491228070173</v>
      </c>
      <c r="F81" s="25">
        <v>0.23684210526315788</v>
      </c>
      <c r="G81" s="31">
        <f>AVERAGE(C81:F81)</f>
        <v>0.26320204874602615</v>
      </c>
    </row>
    <row r="82" spans="1:7" ht="24" x14ac:dyDescent="0.25">
      <c r="A82" s="21"/>
      <c r="B82" s="22" t="s">
        <v>88</v>
      </c>
      <c r="C82" s="23">
        <v>0.15436241610738255</v>
      </c>
      <c r="D82" s="24">
        <v>0.15789473684210525</v>
      </c>
      <c r="E82" s="24">
        <v>0.16666666666666663</v>
      </c>
      <c r="F82" s="25">
        <v>0.15131578947368421</v>
      </c>
      <c r="G82" s="31">
        <f>AVERAGE(C82:F82)</f>
        <v>0.15755990227245967</v>
      </c>
    </row>
    <row r="83" spans="1:7" ht="24" x14ac:dyDescent="0.25">
      <c r="A83" s="21"/>
      <c r="B83" s="22" t="s">
        <v>89</v>
      </c>
      <c r="C83" s="23">
        <v>0.20805369127516779</v>
      </c>
      <c r="D83" s="24">
        <v>5.2631578947368418E-2</v>
      </c>
      <c r="E83" s="24">
        <v>0.19298245614035087</v>
      </c>
      <c r="F83" s="25">
        <v>0.125</v>
      </c>
      <c r="G83" s="31">
        <f>AVERAGE(C83:F83)</f>
        <v>0.14466693159072175</v>
      </c>
    </row>
    <row r="84" spans="1:7" x14ac:dyDescent="0.25">
      <c r="A84" s="21"/>
      <c r="B84" s="22" t="s">
        <v>90</v>
      </c>
      <c r="C84" s="23">
        <v>0.28859060402684567</v>
      </c>
      <c r="D84" s="24">
        <v>0.10526315789473684</v>
      </c>
      <c r="E84" s="24">
        <v>0.21929824561403508</v>
      </c>
      <c r="F84" s="25">
        <v>0.125</v>
      </c>
      <c r="G84" s="31">
        <f>AVERAGE(C84:F84)</f>
        <v>0.1845380018839044</v>
      </c>
    </row>
    <row r="85" spans="1:7" x14ac:dyDescent="0.25">
      <c r="A85" s="21"/>
      <c r="B85" s="22" t="s">
        <v>91</v>
      </c>
      <c r="C85" s="23">
        <v>0.14093959731543623</v>
      </c>
      <c r="D85" s="24">
        <v>0.10526315789473684</v>
      </c>
      <c r="E85" s="24">
        <v>8.771929824561403E-2</v>
      </c>
      <c r="F85" s="25">
        <v>0.13157894736842105</v>
      </c>
      <c r="G85" s="31">
        <f>AVERAGE(C85:F85)</f>
        <v>0.11637525020605202</v>
      </c>
    </row>
    <row r="86" spans="1:7" x14ac:dyDescent="0.25">
      <c r="A86" s="21"/>
      <c r="B86" s="22" t="s">
        <v>92</v>
      </c>
      <c r="C86" s="23">
        <v>0.12751677852348994</v>
      </c>
      <c r="D86" s="24">
        <v>0.14035087719298245</v>
      </c>
      <c r="E86" s="24">
        <v>0.19298245614035087</v>
      </c>
      <c r="F86" s="25">
        <v>0.125</v>
      </c>
      <c r="G86" s="31">
        <f>AVERAGE(C86:F86)</f>
        <v>0.14646252796420584</v>
      </c>
    </row>
    <row r="87" spans="1:7" x14ac:dyDescent="0.25">
      <c r="A87" s="21"/>
      <c r="B87" s="22" t="s">
        <v>93</v>
      </c>
      <c r="C87" s="23">
        <v>0.33557046979865773</v>
      </c>
      <c r="D87" s="24">
        <v>0.19298245614035087</v>
      </c>
      <c r="E87" s="24">
        <v>0.23684210526315788</v>
      </c>
      <c r="F87" s="25">
        <v>0.21052631578947367</v>
      </c>
      <c r="G87" s="31">
        <f>AVERAGE(C87:F87)</f>
        <v>0.24398033674791003</v>
      </c>
    </row>
    <row r="88" spans="1:7" x14ac:dyDescent="0.25">
      <c r="A88" s="21"/>
      <c r="B88" s="22" t="s">
        <v>94</v>
      </c>
      <c r="C88" s="23">
        <v>0.12751677852348994</v>
      </c>
      <c r="D88" s="24">
        <v>0.35087719298245612</v>
      </c>
      <c r="E88" s="24">
        <v>0.16666666666666663</v>
      </c>
      <c r="F88" s="25">
        <v>0.30263157894736842</v>
      </c>
      <c r="G88" s="31">
        <f>AVERAGE(C88:F88)</f>
        <v>0.23692305427999527</v>
      </c>
    </row>
    <row r="89" spans="1:7" ht="24" x14ac:dyDescent="0.25">
      <c r="A89" s="21"/>
      <c r="B89" s="22" t="s">
        <v>95</v>
      </c>
      <c r="C89" s="23">
        <v>0.17449664429530201</v>
      </c>
      <c r="D89" s="24">
        <v>0.15789473684210525</v>
      </c>
      <c r="E89" s="24">
        <v>0.13157894736842105</v>
      </c>
      <c r="F89" s="25">
        <v>0.13157894736842105</v>
      </c>
      <c r="G89" s="31">
        <f>AVERAGE(C89:F89)</f>
        <v>0.14888731896856233</v>
      </c>
    </row>
    <row r="90" spans="1:7" ht="24" x14ac:dyDescent="0.25">
      <c r="A90" s="21"/>
      <c r="B90" s="22" t="s">
        <v>96</v>
      </c>
      <c r="C90" s="23">
        <v>0.16778523489932887</v>
      </c>
      <c r="D90" s="24">
        <v>0.19298245614035087</v>
      </c>
      <c r="E90" s="24">
        <v>0.19298245614035087</v>
      </c>
      <c r="F90" s="25">
        <v>0.15789473684210525</v>
      </c>
      <c r="G90" s="31">
        <f>AVERAGE(C90:F90)</f>
        <v>0.17791122100553397</v>
      </c>
    </row>
    <row r="91" spans="1:7" x14ac:dyDescent="0.25">
      <c r="A91" s="21"/>
      <c r="B91" s="22" t="s">
        <v>97</v>
      </c>
      <c r="C91" s="23">
        <v>0.29530201342281881</v>
      </c>
      <c r="D91" s="24">
        <v>0.24561403508771928</v>
      </c>
      <c r="E91" s="24">
        <v>0.25438596491228072</v>
      </c>
      <c r="F91" s="25">
        <v>0.27631578947368424</v>
      </c>
      <c r="G91" s="31">
        <f>AVERAGE(C91:F91)</f>
        <v>0.26790445072412578</v>
      </c>
    </row>
    <row r="92" spans="1:7" x14ac:dyDescent="0.25">
      <c r="A92" s="21"/>
      <c r="B92" s="22" t="s">
        <v>98</v>
      </c>
      <c r="C92" s="23">
        <v>0.24832214765100674</v>
      </c>
      <c r="D92" s="24">
        <v>0.2807017543859649</v>
      </c>
      <c r="E92" s="24">
        <v>0.24561403508771928</v>
      </c>
      <c r="F92" s="25">
        <v>0.28947368421052633</v>
      </c>
      <c r="G92" s="31">
        <f>AVERAGE(C92:F92)</f>
        <v>0.26602790533380427</v>
      </c>
    </row>
    <row r="93" spans="1:7" x14ac:dyDescent="0.25">
      <c r="A93" s="21"/>
      <c r="B93" s="22" t="s">
        <v>99</v>
      </c>
      <c r="C93" s="23">
        <v>0.16107382550335569</v>
      </c>
      <c r="D93" s="24">
        <v>0.19298245614035087</v>
      </c>
      <c r="E93" s="24">
        <v>0.18421052631578946</v>
      </c>
      <c r="F93" s="25">
        <v>0.32894736842105265</v>
      </c>
      <c r="G93" s="31">
        <f>AVERAGE(C93:F93)</f>
        <v>0.21680354409513716</v>
      </c>
    </row>
    <row r="94" spans="1:7" ht="15.75" thickBot="1" x14ac:dyDescent="0.3">
      <c r="A94" s="26"/>
      <c r="B94" s="27" t="s">
        <v>100</v>
      </c>
      <c r="C94" s="28">
        <v>0.13422818791946309</v>
      </c>
      <c r="D94" s="29">
        <v>0.24561403508771928</v>
      </c>
      <c r="E94" s="29">
        <v>0.14035087719298245</v>
      </c>
      <c r="F94" s="30">
        <v>0.14473684210526316</v>
      </c>
      <c r="G94" s="31">
        <f>AVERAGE(C94:F94)</f>
        <v>0.166232485576357</v>
      </c>
    </row>
    <row r="95" spans="1:7" ht="15.75" thickTop="1" x14ac:dyDescent="0.25">
      <c r="C95" s="32">
        <f>AVERAGE(C6:C94)</f>
        <v>0.19874016539728018</v>
      </c>
      <c r="D95" s="32">
        <f>AVERAGE(D6:D94)</f>
        <v>0.1764887810382213</v>
      </c>
      <c r="E95" s="32">
        <f>AVERAGE(E6:E94)</f>
        <v>0.19763011752550694</v>
      </c>
      <c r="F95" s="32">
        <f>AVERAGE(F6:F94)</f>
        <v>0.19175672437317123</v>
      </c>
      <c r="G95" s="32">
        <f>AVERAGE(G6:G94)</f>
        <v>0.1911539470835448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0.12607317716356681</v>
      </c>
      <c r="D102" s="19">
        <f t="shared" ref="D102:F102" si="0">D6 -($G6*D$95/$G$95)</f>
        <v>-9.4005213842808466E-2</v>
      </c>
      <c r="E102" s="19">
        <f t="shared" si="0"/>
        <v>-3.1641872345725131E-3</v>
      </c>
      <c r="F102" s="20">
        <f t="shared" si="0"/>
        <v>-2.8903776086186522E-2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-2.593596969253853E-2</v>
      </c>
      <c r="D103" s="24">
        <f t="shared" si="1"/>
        <v>8.7062889587044917E-2</v>
      </c>
      <c r="E103" s="24">
        <f t="shared" si="1"/>
        <v>-3.9001367621165628E-2</v>
      </c>
      <c r="F103" s="25">
        <f t="shared" si="1"/>
        <v>-2.2125552273341204E-2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-0.11811925742030638</v>
      </c>
      <c r="D104" s="24">
        <f t="shared" si="2"/>
        <v>0.12100880157902283</v>
      </c>
      <c r="E104" s="24">
        <f t="shared" si="2"/>
        <v>-2.8557102891041297E-2</v>
      </c>
      <c r="F104" s="25">
        <f t="shared" si="2"/>
        <v>2.5667558732324292E-2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-2.9051427442369784E-2</v>
      </c>
      <c r="D105" s="24">
        <f t="shared" si="3"/>
        <v>3.4649614859867547E-2</v>
      </c>
      <c r="E105" s="24">
        <f t="shared" si="3"/>
        <v>-3.1511775295630998E-2</v>
      </c>
      <c r="F105" s="25">
        <f t="shared" si="3"/>
        <v>2.5913587878132943E-2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-7.1989741630543724E-3</v>
      </c>
      <c r="D106" s="24">
        <f t="shared" si="4"/>
        <v>-8.0345140683819039E-2</v>
      </c>
      <c r="E106" s="24">
        <f t="shared" si="4"/>
        <v>0.10767861225133102</v>
      </c>
      <c r="F106" s="25">
        <f t="shared" si="4"/>
        <v>-2.0134497404458496E-2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0.10317595708463179</v>
      </c>
      <c r="D107" s="24">
        <f t="shared" si="5"/>
        <v>-1.5772033452595008E-2</v>
      </c>
      <c r="E107" s="24">
        <f t="shared" si="5"/>
        <v>-3.5889812362037116E-2</v>
      </c>
      <c r="F107" s="25">
        <f t="shared" si="5"/>
        <v>-5.1514111270000301E-2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-2.9731164051743642E-3</v>
      </c>
      <c r="D108" s="24">
        <f t="shared" si="6"/>
        <v>4.0047384875713909E-2</v>
      </c>
      <c r="E108" s="24">
        <f t="shared" si="6"/>
        <v>-4.2708793506465753E-2</v>
      </c>
      <c r="F108" s="25">
        <f t="shared" si="6"/>
        <v>5.6345250359259025E-3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-3.0194443389835172E-2</v>
      </c>
      <c r="D109" s="24">
        <f t="shared" si="7"/>
        <v>1.7951324780411601E-2</v>
      </c>
      <c r="E109" s="24">
        <f t="shared" si="7"/>
        <v>-2.4707670320923754E-2</v>
      </c>
      <c r="F109" s="25">
        <f t="shared" si="7"/>
        <v>3.69507889303472E-2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7.6689289338044281E-2</v>
      </c>
      <c r="D110" s="24">
        <f t="shared" si="8"/>
        <v>-0.1100239501910662</v>
      </c>
      <c r="E110" s="24">
        <f t="shared" si="8"/>
        <v>2.1282843712053329E-2</v>
      </c>
      <c r="F110" s="25">
        <f t="shared" si="8"/>
        <v>1.2051817140968174E-2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-2.828314209130478E-2</v>
      </c>
      <c r="D111" s="24">
        <f t="shared" si="9"/>
        <v>-7.2271409518412877E-2</v>
      </c>
      <c r="E111" s="24">
        <f t="shared" si="9"/>
        <v>2.5663127900802607E-2</v>
      </c>
      <c r="F111" s="25">
        <f t="shared" si="9"/>
        <v>7.489142370891444E-2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-5.0478092866436369E-2</v>
      </c>
      <c r="D112" s="24">
        <f t="shared" si="10"/>
        <v>8.1435431741925246E-3</v>
      </c>
      <c r="E112" s="24">
        <f t="shared" si="10"/>
        <v>3.605934492149665E-2</v>
      </c>
      <c r="F112" s="25">
        <f t="shared" si="10"/>
        <v>6.2752047707466674E-3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7.9719782238598103E-3</v>
      </c>
      <c r="D113" s="24">
        <f t="shared" si="11"/>
        <v>-2.9273741528084263E-2</v>
      </c>
      <c r="E113" s="24">
        <f t="shared" si="11"/>
        <v>3.5198025980677339E-2</v>
      </c>
      <c r="F113" s="25">
        <f t="shared" si="11"/>
        <v>-1.3896262676453552E-2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6.2764722085777602E-2</v>
      </c>
      <c r="D114" s="24">
        <f t="shared" si="12"/>
        <v>-5.0619984300648208E-2</v>
      </c>
      <c r="E114" s="24">
        <f t="shared" si="12"/>
        <v>-1.9057371129164891E-2</v>
      </c>
      <c r="F114" s="25">
        <f t="shared" si="12"/>
        <v>6.912633344034913E-3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-5.0553564823942299E-2</v>
      </c>
      <c r="D115" s="24">
        <f t="shared" si="13"/>
        <v>0.10716267563304674</v>
      </c>
      <c r="E115" s="24">
        <f t="shared" si="13"/>
        <v>-4.8911295864186161E-2</v>
      </c>
      <c r="F115" s="25">
        <f t="shared" si="13"/>
        <v>-7.6978149449186406E-3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-2.3768491778349748E-2</v>
      </c>
      <c r="D116" s="24">
        <f t="shared" si="14"/>
        <v>2.0022174683621607E-2</v>
      </c>
      <c r="E116" s="24">
        <f t="shared" si="14"/>
        <v>-2.3632373670731954E-3</v>
      </c>
      <c r="F116" s="25">
        <f t="shared" si="14"/>
        <v>6.1095544618008368E-3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-5.8371532306145113E-4</v>
      </c>
      <c r="D117" s="24">
        <f t="shared" si="15"/>
        <v>-5.691689103316018E-2</v>
      </c>
      <c r="E117" s="24">
        <f t="shared" si="15"/>
        <v>6.1804231441437762E-2</v>
      </c>
      <c r="F117" s="25">
        <f t="shared" si="15"/>
        <v>-4.3036250852165892E-3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2.7817127409095935E-2</v>
      </c>
      <c r="D118" s="24">
        <f t="shared" si="16"/>
        <v>-2.9618361401726495E-2</v>
      </c>
      <c r="E118" s="24">
        <f t="shared" si="16"/>
        <v>-2.0055562790017099E-2</v>
      </c>
      <c r="F118" s="25">
        <f t="shared" si="16"/>
        <v>2.18567967826475E-2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-4.4034082774351578E-2</v>
      </c>
      <c r="D119" s="24">
        <f t="shared" si="17"/>
        <v>9.1868098295862538E-2</v>
      </c>
      <c r="E119" s="24">
        <f t="shared" si="17"/>
        <v>-1.2607940501120227E-2</v>
      </c>
      <c r="F119" s="25">
        <f t="shared" si="17"/>
        <v>-3.5226075020390941E-2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6.9055924749386155E-2</v>
      </c>
      <c r="D120" s="24">
        <f t="shared" si="18"/>
        <v>-0.10319692533182054</v>
      </c>
      <c r="E120" s="24">
        <f t="shared" si="18"/>
        <v>4.6887867002825323E-2</v>
      </c>
      <c r="F120" s="25">
        <f t="shared" si="18"/>
        <v>-1.2746866420391467E-2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-7.718292456408482E-3</v>
      </c>
      <c r="D121" s="24">
        <f t="shared" si="19"/>
        <v>-4.2168541386477076E-2</v>
      </c>
      <c r="E121" s="24">
        <f t="shared" si="19"/>
        <v>7.6478372504397707E-3</v>
      </c>
      <c r="F121" s="25">
        <f t="shared" si="19"/>
        <v>4.2238996592445122E-2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4.9916301393825357E-2</v>
      </c>
      <c r="D122" s="24">
        <f t="shared" si="20"/>
        <v>-0.1142733824614853</v>
      </c>
      <c r="E122" s="24">
        <f t="shared" si="20"/>
        <v>1.7243197741558247E-2</v>
      </c>
      <c r="F122" s="25">
        <f t="shared" si="20"/>
        <v>4.7113883326100892E-2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4.5611489147420803E-2</v>
      </c>
      <c r="D123" s="24">
        <f t="shared" si="21"/>
        <v>-0.12785921513878154</v>
      </c>
      <c r="E123" s="24">
        <f t="shared" si="21"/>
        <v>5.3394665866282415E-2</v>
      </c>
      <c r="F123" s="25">
        <f t="shared" si="21"/>
        <v>2.8853060125077795E-2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4.6424720035186301E-2</v>
      </c>
      <c r="D124" s="24">
        <f t="shared" si="22"/>
        <v>-1.1328878511528778E-2</v>
      </c>
      <c r="E124" s="24">
        <f t="shared" si="22"/>
        <v>1.1436105337604974E-3</v>
      </c>
      <c r="F124" s="25">
        <f t="shared" si="22"/>
        <v>-3.6239452057418492E-2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-1.417663400216379E-2</v>
      </c>
      <c r="D125" s="24">
        <f t="shared" si="23"/>
        <v>1.2856858345528882E-2</v>
      </c>
      <c r="E125" s="24">
        <f t="shared" si="23"/>
        <v>6.4950928665443164E-3</v>
      </c>
      <c r="F125" s="25">
        <f t="shared" si="23"/>
        <v>-5.1753172099097133E-3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3.700000114114721E-2</v>
      </c>
      <c r="D126" s="24">
        <f t="shared" si="24"/>
        <v>-0.11006029673633855</v>
      </c>
      <c r="E126" s="24">
        <f t="shared" si="24"/>
        <v>3.0941062414117315E-2</v>
      </c>
      <c r="F126" s="25">
        <f t="shared" si="24"/>
        <v>4.2119233181073412E-2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1.6760443861357055E-2</v>
      </c>
      <c r="D127" s="24">
        <f t="shared" si="25"/>
        <v>-5.9068271596683708E-2</v>
      </c>
      <c r="E127" s="24">
        <f t="shared" si="25"/>
        <v>-6.4268276892184284E-3</v>
      </c>
      <c r="F127" s="25">
        <f t="shared" si="25"/>
        <v>4.8734655424544138E-2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-2.3881649033911101E-3</v>
      </c>
      <c r="D128" s="24">
        <f t="shared" si="26"/>
        <v>-1.3942973634352707E-3</v>
      </c>
      <c r="E128" s="24">
        <f t="shared" si="26"/>
        <v>5.537168910235038E-2</v>
      </c>
      <c r="F128" s="25">
        <f t="shared" si="26"/>
        <v>-5.1589226835524471E-2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-3.4816955594566018E-2</v>
      </c>
      <c r="D129" s="24">
        <f t="shared" si="27"/>
        <v>6.4531743362102434E-2</v>
      </c>
      <c r="E129" s="24">
        <f t="shared" si="27"/>
        <v>-4.3218877958430879E-2</v>
      </c>
      <c r="F129" s="25">
        <f t="shared" si="27"/>
        <v>1.3504090190894269E-2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-4.8046845939809228E-2</v>
      </c>
      <c r="D130" s="24">
        <f t="shared" si="28"/>
        <v>8.8304612886403455E-2</v>
      </c>
      <c r="E130" s="24">
        <f t="shared" si="28"/>
        <v>-3.3839669997629662E-2</v>
      </c>
      <c r="F130" s="25">
        <f t="shared" si="28"/>
        <v>-6.4180969489647383E-3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4.0727071443716012E-2</v>
      </c>
      <c r="D131" s="24">
        <f t="shared" si="29"/>
        <v>-4.9313233895277669E-2</v>
      </c>
      <c r="E131" s="24">
        <f t="shared" si="29"/>
        <v>1.2039212069124894E-2</v>
      </c>
      <c r="F131" s="25">
        <f t="shared" si="29"/>
        <v>-3.4530496175635417E-3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-4.556577793305544E-2</v>
      </c>
      <c r="D132" s="24">
        <f t="shared" si="30"/>
        <v>-1.5537265126518984E-2</v>
      </c>
      <c r="E132" s="24">
        <f t="shared" si="30"/>
        <v>2.4358496278565345E-2</v>
      </c>
      <c r="F132" s="25">
        <f t="shared" si="30"/>
        <v>3.6744546781008691E-2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-4.1323273197746979E-3</v>
      </c>
      <c r="D133" s="24">
        <f t="shared" si="31"/>
        <v>1.7414460993176284E-2</v>
      </c>
      <c r="E133" s="24">
        <f t="shared" si="31"/>
        <v>9.173914373908687E-3</v>
      </c>
      <c r="F133" s="25">
        <f t="shared" si="31"/>
        <v>-2.2456048047310447E-2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-3.6518035987713575E-2</v>
      </c>
      <c r="D134" s="24">
        <f t="shared" si="32"/>
        <v>5.8658998205420594E-2</v>
      </c>
      <c r="E134" s="24">
        <f t="shared" si="32"/>
        <v>-4.9570264157955402E-4</v>
      </c>
      <c r="F134" s="25">
        <f t="shared" si="32"/>
        <v>-2.1645259576127625E-2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1.609552769747416E-2</v>
      </c>
      <c r="D135" s="24">
        <f t="shared" si="33"/>
        <v>3.6987932655348776E-3</v>
      </c>
      <c r="E135" s="24">
        <f t="shared" si="33"/>
        <v>-3.1687392540058118E-2</v>
      </c>
      <c r="F135" s="25">
        <f t="shared" si="33"/>
        <v>1.1893071577048692E-2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-2.5350008017180251E-2</v>
      </c>
      <c r="D136" s="24">
        <f t="shared" si="34"/>
        <v>-2.4069896186040392E-2</v>
      </c>
      <c r="E136" s="24">
        <f t="shared" si="34"/>
        <v>2.7195673389704828E-2</v>
      </c>
      <c r="F136" s="25">
        <f t="shared" si="34"/>
        <v>2.22242308135156E-2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-3.6938455191729003E-4</v>
      </c>
      <c r="D137" s="24">
        <f t="shared" si="35"/>
        <v>1.327771377563873E-2</v>
      </c>
      <c r="E137" s="24">
        <f t="shared" si="35"/>
        <v>-1.6543276936489548E-3</v>
      </c>
      <c r="F137" s="25">
        <f t="shared" si="35"/>
        <v>-1.1254001530072805E-2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-4.1451891932712537E-2</v>
      </c>
      <c r="D138" s="24">
        <f t="shared" si="36"/>
        <v>9.468055826277888E-2</v>
      </c>
      <c r="E138" s="24">
        <f t="shared" si="36"/>
        <v>-3.3255329021294772E-2</v>
      </c>
      <c r="F138" s="25">
        <f t="shared" si="36"/>
        <v>-1.9973337308771703E-2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-3.7564038966055008E-2</v>
      </c>
      <c r="D139" s="24">
        <f t="shared" si="37"/>
        <v>8.5773237703567248E-2</v>
      </c>
      <c r="E139" s="24">
        <f t="shared" si="37"/>
        <v>-1.9432895651646451E-2</v>
      </c>
      <c r="F139" s="25">
        <f t="shared" si="37"/>
        <v>-2.877630308586597E-2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6.4193048057299362E-2</v>
      </c>
      <c r="D140" s="24">
        <f t="shared" si="38"/>
        <v>4.9215200706760776E-2</v>
      </c>
      <c r="E140" s="24">
        <f t="shared" si="38"/>
        <v>-3.6214008323409902E-2</v>
      </c>
      <c r="F140" s="25">
        <f t="shared" si="38"/>
        <v>-7.7194240440650763E-2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7.9300613588081298E-2</v>
      </c>
      <c r="D141" s="24">
        <f t="shared" si="39"/>
        <v>-4.7256614691597976E-2</v>
      </c>
      <c r="E141" s="24">
        <f t="shared" si="39"/>
        <v>4.015590939974889E-3</v>
      </c>
      <c r="F141" s="25">
        <f t="shared" si="39"/>
        <v>-3.6059589836458794E-2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6.6492175227178929E-2</v>
      </c>
      <c r="D142" s="24">
        <f t="shared" si="40"/>
        <v>-0.14743477312948694</v>
      </c>
      <c r="E142" s="24">
        <f t="shared" si="40"/>
        <v>2.9768269897227195E-2</v>
      </c>
      <c r="F142" s="25">
        <f t="shared" si="40"/>
        <v>5.117432800508015E-2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9.2240701204674369E-2</v>
      </c>
      <c r="D143" s="24">
        <f t="shared" si="41"/>
        <v>-0.12841185311756792</v>
      </c>
      <c r="E143" s="24">
        <f t="shared" si="41"/>
        <v>5.9331197880301778E-2</v>
      </c>
      <c r="F143" s="25">
        <f t="shared" si="41"/>
        <v>-2.3160045967408921E-2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3.0263559129282969E-2</v>
      </c>
      <c r="D144" s="24">
        <f t="shared" si="42"/>
        <v>3.9961549095778023E-2</v>
      </c>
      <c r="E144" s="24">
        <f t="shared" si="42"/>
        <v>-1.6942842465140801E-2</v>
      </c>
      <c r="F144" s="25">
        <f t="shared" si="42"/>
        <v>-5.3282265759920538E-2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-4.9660369274077215E-2</v>
      </c>
      <c r="D145" s="24">
        <f t="shared" si="43"/>
        <v>4.7195215844126726E-2</v>
      </c>
      <c r="E145" s="24">
        <f t="shared" si="43"/>
        <v>-1.8809855161581124E-2</v>
      </c>
      <c r="F145" s="25">
        <f t="shared" si="43"/>
        <v>2.1275008591530975E-2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-9.3858334404703647E-2</v>
      </c>
      <c r="D146" s="24">
        <f t="shared" si="44"/>
        <v>4.1702026983399809E-2</v>
      </c>
      <c r="E146" s="24">
        <f t="shared" si="44"/>
        <v>-8.4385055430026834E-3</v>
      </c>
      <c r="F146" s="25">
        <f t="shared" si="44"/>
        <v>6.0594812964306188E-2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4.237197453867883E-2</v>
      </c>
      <c r="D147" s="24">
        <f t="shared" si="45"/>
        <v>2.163239635606401E-2</v>
      </c>
      <c r="E147" s="24">
        <f t="shared" si="45"/>
        <v>-9.5402290492779263E-3</v>
      </c>
      <c r="F147" s="25">
        <f t="shared" si="45"/>
        <v>-5.4464141845465219E-2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-5.515988206153824E-2</v>
      </c>
      <c r="D148" s="24">
        <f t="shared" si="46"/>
        <v>2.1746693535060591E-2</v>
      </c>
      <c r="E148" s="24">
        <f t="shared" si="46"/>
        <v>2.5429928075398178E-2</v>
      </c>
      <c r="F148" s="25">
        <f t="shared" si="46"/>
        <v>7.9832604510790273E-3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1.7977695587606646E-2</v>
      </c>
      <c r="D149" s="24">
        <f t="shared" si="47"/>
        <v>-0.11199605794515177</v>
      </c>
      <c r="E149" s="24">
        <f t="shared" si="47"/>
        <v>-1.9179488687117607E-2</v>
      </c>
      <c r="F149" s="25">
        <f t="shared" si="47"/>
        <v>0.11319785104466212</v>
      </c>
    </row>
    <row r="150" spans="1:6" x14ac:dyDescent="0.25">
      <c r="A150" s="21"/>
      <c r="B150" s="22" t="s">
        <v>39</v>
      </c>
      <c r="C150" s="23">
        <f t="shared" ref="C150:F150" si="48">C54 -($G54*C$95/$G$95)</f>
        <v>-5.3098019686828396E-2</v>
      </c>
      <c r="D150" s="24">
        <f t="shared" si="48"/>
        <v>8.0702718402220569E-2</v>
      </c>
      <c r="E150" s="24">
        <f t="shared" si="48"/>
        <v>-1.1640655916687448E-2</v>
      </c>
      <c r="F150" s="25">
        <f t="shared" si="48"/>
        <v>-1.5964042798705169E-2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-3.4201860510809756E-2</v>
      </c>
      <c r="D151" s="24">
        <f t="shared" si="49"/>
        <v>4.78365917422586E-2</v>
      </c>
      <c r="E151" s="24">
        <f t="shared" si="49"/>
        <v>-8.1244598201539592E-3</v>
      </c>
      <c r="F151" s="25">
        <f t="shared" si="49"/>
        <v>-5.5102714112951756E-3</v>
      </c>
    </row>
    <row r="152" spans="1:6" x14ac:dyDescent="0.25">
      <c r="A152" s="21"/>
      <c r="B152" s="22" t="s">
        <v>41</v>
      </c>
      <c r="C152" s="23">
        <f t="shared" ref="C152:F152" si="50">C56 -($G56*C$95/$G$95)</f>
        <v>-6.5769845586389403E-2</v>
      </c>
      <c r="D152" s="24">
        <f t="shared" si="50"/>
        <v>9.3650043003747463E-2</v>
      </c>
      <c r="E152" s="24">
        <f t="shared" si="50"/>
        <v>-3.8180518298030347E-2</v>
      </c>
      <c r="F152" s="25">
        <f t="shared" si="50"/>
        <v>1.0300320880671898E-2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-2.0253505894628182E-2</v>
      </c>
      <c r="D153" s="24">
        <f t="shared" si="51"/>
        <v>3.2180128323431187E-2</v>
      </c>
      <c r="E153" s="24">
        <f t="shared" si="51"/>
        <v>-1.9460428538463664E-2</v>
      </c>
      <c r="F153" s="25">
        <f t="shared" si="51"/>
        <v>7.5338061096604375E-3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1.4025062752409334E-2</v>
      </c>
      <c r="D154" s="24">
        <f t="shared" si="52"/>
        <v>6.2827899815526306E-2</v>
      </c>
      <c r="E154" s="24">
        <f t="shared" si="52"/>
        <v>-4.2342682847890167E-2</v>
      </c>
      <c r="F154" s="25">
        <f t="shared" si="52"/>
        <v>-3.4510279720045944E-2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7.8330082567245773E-2</v>
      </c>
      <c r="D155" s="24">
        <f t="shared" si="53"/>
        <v>-0.15364426627299516</v>
      </c>
      <c r="E155" s="24">
        <f t="shared" si="53"/>
        <v>0.10453179733628049</v>
      </c>
      <c r="F155" s="25">
        <f t="shared" si="53"/>
        <v>-2.9217613630531825E-2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-1.3908372285131754E-2</v>
      </c>
      <c r="D156" s="24">
        <f t="shared" si="54"/>
        <v>1.3614461762465141E-2</v>
      </c>
      <c r="E156" s="24">
        <f t="shared" si="54"/>
        <v>-3.3694679815850975E-2</v>
      </c>
      <c r="F156" s="25">
        <f t="shared" si="54"/>
        <v>3.3988590338517297E-2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-4.5040103421643246E-2</v>
      </c>
      <c r="D157" s="24">
        <f t="shared" si="55"/>
        <v>8.2457577516957259E-2</v>
      </c>
      <c r="E157" s="24">
        <f t="shared" si="55"/>
        <v>-4.2093023424658149E-2</v>
      </c>
      <c r="F157" s="25">
        <f t="shared" si="55"/>
        <v>4.675549329343609E-3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-6.5734129954786516E-3</v>
      </c>
      <c r="D158" s="24">
        <f t="shared" si="56"/>
        <v>1.5766061487667529E-2</v>
      </c>
      <c r="E158" s="24">
        <f t="shared" si="56"/>
        <v>9.3933754256219637E-3</v>
      </c>
      <c r="F158" s="25">
        <f t="shared" si="56"/>
        <v>-1.8586023917810987E-2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7.8084372035406857E-2</v>
      </c>
      <c r="D159" s="24">
        <f t="shared" si="57"/>
        <v>-4.6778552566721143E-2</v>
      </c>
      <c r="E159" s="24">
        <f t="shared" si="57"/>
        <v>-3.2356568970416499E-2</v>
      </c>
      <c r="F159" s="25">
        <f t="shared" si="57"/>
        <v>1.0507495017303692E-3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5.9998344054967456E-2</v>
      </c>
      <c r="D160" s="24">
        <f t="shared" si="58"/>
        <v>-0.11612189776740292</v>
      </c>
      <c r="E160" s="24">
        <f t="shared" si="58"/>
        <v>1.9303891365901937E-2</v>
      </c>
      <c r="F160" s="25">
        <f t="shared" si="58"/>
        <v>3.6819662346532889E-2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5.7465591454622655E-2</v>
      </c>
      <c r="D161" s="24">
        <f t="shared" si="59"/>
        <v>-2.4685798617139126E-2</v>
      </c>
      <c r="E161" s="24">
        <f t="shared" si="59"/>
        <v>-2.0368685462400365E-2</v>
      </c>
      <c r="F161" s="25">
        <f t="shared" si="59"/>
        <v>-1.2411107375083608E-2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8.6491368019613157E-2</v>
      </c>
      <c r="D162" s="24">
        <f t="shared" si="60"/>
        <v>-0.16156060805363065</v>
      </c>
      <c r="E162" s="24">
        <f t="shared" si="60"/>
        <v>7.1511009553214044E-2</v>
      </c>
      <c r="F162" s="25">
        <f t="shared" si="60"/>
        <v>3.5582304808030318E-3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6.6880854438417403E-2</v>
      </c>
      <c r="D163" s="24">
        <f t="shared" si="61"/>
        <v>-3.9486320476216502E-2</v>
      </c>
      <c r="E163" s="24">
        <f t="shared" si="61"/>
        <v>-1.7635441218096098E-2</v>
      </c>
      <c r="F163" s="25">
        <f t="shared" si="61"/>
        <v>-9.7590927441052744E-3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6.4824338108190604E-2</v>
      </c>
      <c r="D164" s="24">
        <f t="shared" si="62"/>
        <v>2.1213303579653786E-2</v>
      </c>
      <c r="E164" s="24">
        <f t="shared" si="62"/>
        <v>-2.8956813780455365E-2</v>
      </c>
      <c r="F164" s="25">
        <f t="shared" si="62"/>
        <v>-5.7080827907389609E-2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-1.6536901675878735E-2</v>
      </c>
      <c r="D165" s="24">
        <f t="shared" si="63"/>
        <v>1.4603595993851387E-2</v>
      </c>
      <c r="E165" s="24">
        <f t="shared" si="63"/>
        <v>6.0534617459840317E-2</v>
      </c>
      <c r="F165" s="25">
        <f t="shared" si="63"/>
        <v>-5.8601311777813497E-2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-3.2755093219856174E-2</v>
      </c>
      <c r="D166" s="24">
        <f t="shared" si="64"/>
        <v>3.7280871677538213E-2</v>
      </c>
      <c r="E166" s="24">
        <f t="shared" si="64"/>
        <v>5.9174346012076384E-3</v>
      </c>
      <c r="F166" s="25">
        <f t="shared" si="64"/>
        <v>-1.0443213058889997E-2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-5.1569424220310731E-2</v>
      </c>
      <c r="D167" s="24">
        <f t="shared" si="65"/>
        <v>-1.3390347352949514E-2</v>
      </c>
      <c r="E167" s="24">
        <f t="shared" si="65"/>
        <v>4.1579239758656017E-2</v>
      </c>
      <c r="F167" s="25">
        <f t="shared" si="65"/>
        <v>2.338053181460395E-2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-5.3621447845943776E-2</v>
      </c>
      <c r="D168" s="24">
        <f t="shared" si="66"/>
        <v>-1.2928007944052994E-2</v>
      </c>
      <c r="E168" s="24">
        <f t="shared" si="66"/>
        <v>1.039834313539606E-2</v>
      </c>
      <c r="F168" s="25">
        <f t="shared" si="66"/>
        <v>5.6151112654600099E-2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9.8398146603217718E-3</v>
      </c>
      <c r="D169" s="24">
        <f t="shared" si="67"/>
        <v>1.1022741425249796E-2</v>
      </c>
      <c r="E169" s="24">
        <f t="shared" si="67"/>
        <v>-1.9355479283239288E-2</v>
      </c>
      <c r="F169" s="25">
        <f t="shared" si="67"/>
        <v>-1.507076802332516E-3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-6.9374252042455009E-2</v>
      </c>
      <c r="D170" s="24">
        <f t="shared" si="68"/>
        <v>7.5492428454844052E-2</v>
      </c>
      <c r="E170" s="24">
        <f t="shared" si="68"/>
        <v>-1.9396097957264935E-3</v>
      </c>
      <c r="F170" s="25">
        <f t="shared" si="68"/>
        <v>-4.1785666166633817E-3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-9.5283560684039204E-2</v>
      </c>
      <c r="D171" s="24">
        <f t="shared" si="69"/>
        <v>0.10888251253285286</v>
      </c>
      <c r="E171" s="24">
        <f t="shared" si="69"/>
        <v>-4.6985442183097081E-2</v>
      </c>
      <c r="F171" s="25">
        <f t="shared" si="69"/>
        <v>3.3386490334283092E-2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-5.8700901661471516E-2</v>
      </c>
      <c r="D172" s="24">
        <f t="shared" si="70"/>
        <v>8.2166776298871508E-2</v>
      </c>
      <c r="E172" s="24">
        <f t="shared" si="70"/>
        <v>1.7926168285042732E-2</v>
      </c>
      <c r="F172" s="25">
        <f t="shared" si="70"/>
        <v>-4.1392042922443167E-2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-3.350370107276765E-2</v>
      </c>
      <c r="D173" s="24">
        <f t="shared" si="71"/>
        <v>9.0624831504483333E-2</v>
      </c>
      <c r="E173" s="24">
        <f t="shared" si="71"/>
        <v>-1.5346636722468776E-2</v>
      </c>
      <c r="F173" s="25">
        <f t="shared" si="71"/>
        <v>-4.1774493709247518E-2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-4.2670880630562749E-2</v>
      </c>
      <c r="D174" s="24">
        <f t="shared" si="72"/>
        <v>2.5313809248389926E-2</v>
      </c>
      <c r="E174" s="24">
        <f t="shared" si="72"/>
        <v>4.8633086406058568E-3</v>
      </c>
      <c r="F174" s="25">
        <f t="shared" si="72"/>
        <v>1.2493762741566744E-2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-5.4805448998048054E-2</v>
      </c>
      <c r="D175" s="24">
        <f t="shared" si="73"/>
        <v>0.12475270822234594</v>
      </c>
      <c r="E175" s="24">
        <f t="shared" si="73"/>
        <v>-5.182293989594014E-2</v>
      </c>
      <c r="F175" s="25">
        <f t="shared" si="73"/>
        <v>-1.8124319328358118E-2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-3.9170043951410452E-2</v>
      </c>
      <c r="D176" s="24">
        <f t="shared" si="74"/>
        <v>1.0542728696828749E-2</v>
      </c>
      <c r="E176" s="24">
        <f t="shared" si="74"/>
        <v>5.8666813068673218E-3</v>
      </c>
      <c r="F176" s="25">
        <f t="shared" si="74"/>
        <v>2.2760633947714076E-2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6.8634279975419321E-2</v>
      </c>
      <c r="D177" s="24">
        <f t="shared" si="75"/>
        <v>-0.15529011620109101</v>
      </c>
      <c r="E177" s="24">
        <f t="shared" si="75"/>
        <v>0.11384575062981928</v>
      </c>
      <c r="F177" s="25">
        <f t="shared" si="75"/>
        <v>-2.7189914404148391E-2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-9.450476670197494E-3</v>
      </c>
      <c r="D178" s="24">
        <f t="shared" si="76"/>
        <v>1.2422694455168581E-2</v>
      </c>
      <c r="E178" s="24">
        <f t="shared" si="76"/>
        <v>3.7687381723922331E-3</v>
      </c>
      <c r="F178" s="25">
        <f t="shared" si="76"/>
        <v>-6.740955957363709E-3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5.7645445196465445E-2</v>
      </c>
      <c r="D179" s="24">
        <f t="shared" si="77"/>
        <v>-8.0936630354777467E-2</v>
      </c>
      <c r="E179" s="24">
        <f t="shared" si="77"/>
        <v>4.3414303724260972E-2</v>
      </c>
      <c r="F179" s="25">
        <f t="shared" si="77"/>
        <v>-2.0123118565949172E-2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9.6728947095107182E-2</v>
      </c>
      <c r="D180" s="24">
        <f t="shared" si="78"/>
        <v>-6.5117247556607971E-2</v>
      </c>
      <c r="E180" s="24">
        <f t="shared" si="78"/>
        <v>2.8508217175340411E-2</v>
      </c>
      <c r="F180" s="25">
        <f t="shared" si="78"/>
        <v>-6.0119916713840094E-2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1.9945828539151209E-2</v>
      </c>
      <c r="D181" s="24">
        <f t="shared" si="79"/>
        <v>-2.1838834311087296E-3</v>
      </c>
      <c r="E181" s="24">
        <f t="shared" si="79"/>
        <v>-3.2598669163295374E-2</v>
      </c>
      <c r="F181" s="25">
        <f t="shared" si="79"/>
        <v>1.4836724055252687E-2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-2.4758324743868965E-2</v>
      </c>
      <c r="D182" s="24">
        <f t="shared" si="80"/>
        <v>5.124828123319991E-3</v>
      </c>
      <c r="E182" s="24">
        <f t="shared" si="80"/>
        <v>4.1557873722504635E-2</v>
      </c>
      <c r="F182" s="25">
        <f t="shared" si="80"/>
        <v>-2.1924377101956133E-2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8.1907423762932752E-2</v>
      </c>
      <c r="D183" s="24">
        <f t="shared" si="81"/>
        <v>-3.2279919483595265E-2</v>
      </c>
      <c r="E183" s="24">
        <f t="shared" si="81"/>
        <v>-1.5404125385317075E-2</v>
      </c>
      <c r="F183" s="25">
        <f t="shared" si="81"/>
        <v>-3.4223378894020995E-2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-0.11880890667649088</v>
      </c>
      <c r="D184" s="24">
        <f t="shared" si="82"/>
        <v>0.13213067119887206</v>
      </c>
      <c r="E184" s="24">
        <f t="shared" si="82"/>
        <v>-7.8283185409331768E-2</v>
      </c>
      <c r="F184" s="25">
        <f t="shared" si="82"/>
        <v>6.4961420886950061E-2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1.9700518717851723E-2</v>
      </c>
      <c r="D185" s="24">
        <f t="shared" si="83"/>
        <v>2.0429924643767861E-2</v>
      </c>
      <c r="E185" s="24">
        <f t="shared" si="83"/>
        <v>-2.2352576383764061E-2</v>
      </c>
      <c r="F185" s="25">
        <f t="shared" si="83"/>
        <v>-1.7777866977855855E-2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-1.7186647858699916E-2</v>
      </c>
      <c r="D186" s="24">
        <f t="shared" si="84"/>
        <v>2.8720430650680778E-2</v>
      </c>
      <c r="E186" s="24">
        <f t="shared" si="84"/>
        <v>9.0437195728919895E-3</v>
      </c>
      <c r="F186" s="25">
        <f t="shared" si="84"/>
        <v>-2.0577502364873324E-2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1.676539066446181E-2</v>
      </c>
      <c r="D187" s="24">
        <f t="shared" si="85"/>
        <v>-1.737017110801542E-3</v>
      </c>
      <c r="E187" s="24">
        <f t="shared" si="85"/>
        <v>-2.2594913013692985E-2</v>
      </c>
      <c r="F187" s="25">
        <f t="shared" si="85"/>
        <v>7.5665394600320512E-3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-2.8263456324123137E-2</v>
      </c>
      <c r="D188" s="24">
        <f t="shared" si="86"/>
        <v>3.5083280633004421E-2</v>
      </c>
      <c r="E188" s="24">
        <f t="shared" si="86"/>
        <v>-2.942672132002544E-2</v>
      </c>
      <c r="F188" s="25">
        <f t="shared" si="86"/>
        <v>2.2606897011143712E-2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-6.4333877918810345E-2</v>
      </c>
      <c r="D189" s="24">
        <f t="shared" si="87"/>
        <v>-7.1881069367160655E-3</v>
      </c>
      <c r="E189" s="24">
        <f t="shared" si="87"/>
        <v>-3.9938179756923348E-2</v>
      </c>
      <c r="F189" s="25">
        <f t="shared" si="87"/>
        <v>0.11146016461244929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-3.8601472058246739E-2</v>
      </c>
      <c r="D190" s="29">
        <f t="shared" si="88"/>
        <v>9.2134762512183305E-2</v>
      </c>
      <c r="E190" s="29">
        <f t="shared" si="88"/>
        <v>-3.1513456043381211E-2</v>
      </c>
      <c r="F190" s="30">
        <f t="shared" si="88"/>
        <v>-2.20198344105558E-2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2024-12-10T21:28:15Z</dcterms:created>
  <dcterms:modified xsi:type="dcterms:W3CDTF">2024-12-10T21:28:21Z</dcterms:modified>
</cp:coreProperties>
</file>