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4DF1A171-169C-40CF-A6C2-F098D518637E}" xr6:coauthVersionLast="47" xr6:coauthVersionMax="47" xr10:uidLastSave="{00000000-0000-0000-0000-000000000000}"/>
  <bookViews>
    <workbookView xWindow="-120" yWindow="-120" windowWidth="29040" windowHeight="15720" xr2:uid="{FE3ED5AB-E0FA-42BA-9391-728AAB0B0590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<sst xmlns="http://schemas.openxmlformats.org/spreadsheetml/2006/main" count="585" uniqueCount="101">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</sst>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09987" xfId="16" xr:uid="{0406FF11-6753-4F68-B973-6E9471417572}"/>
    <cellStyle name="style1733865909996" xfId="17" xr:uid="{69879E11-3D6D-4454-B809-E5E9CE976B5B}"/>
    <cellStyle name="style1733865910005" xfId="21" xr:uid="{F2B16CEA-3EFB-4C58-8078-DB78B9E660C8}"/>
    <cellStyle name="style1733865910017" xfId="22" xr:uid="{2BB3A930-22FD-4DCE-A875-A56C230E3AE7}"/>
    <cellStyle name="style1733865910027" xfId="26" xr:uid="{87BC62D8-4AFE-4A0B-94B5-A235B871D379}"/>
    <cellStyle name="style1733865910035" xfId="27" xr:uid="{17A543C5-D7AD-40D4-9D2D-DD9EE2AB3DF4}"/>
    <cellStyle name="style1733865910092" xfId="1" xr:uid="{DA4E18D6-8665-4C3C-91BD-131D00F6F29E}"/>
    <cellStyle name="style1733865910099" xfId="2" xr:uid="{C6372A2D-1C0A-4DB9-A1A5-CB12828AC8CA}"/>
    <cellStyle name="style1733865910106" xfId="6" xr:uid="{4A560784-D375-481E-938A-109DD13DAC47}"/>
    <cellStyle name="style1733865910113" xfId="7" xr:uid="{8C3B6CB7-D0B9-459F-8484-876742EF8B6F}"/>
    <cellStyle name="style1733865910121" xfId="11" xr:uid="{28E68CD4-53C9-4A93-9115-C0B53D431F06}"/>
    <cellStyle name="style1733865910128" xfId="12" xr:uid="{73DC2D30-CA86-4AB3-8E7E-A7F5A50FB87E}"/>
    <cellStyle name="style1733865910134" xfId="3" xr:uid="{371BDBD3-9E5D-497D-AA1E-161CC53C8B58}"/>
    <cellStyle name="style1733865910143" xfId="4" xr:uid="{7A0097CC-6FF0-4300-9006-732294B323AE}"/>
    <cellStyle name="style1733865910151" xfId="5" xr:uid="{4D2CAB27-B5EB-4C8D-B60B-A2BF01F0AD97}"/>
    <cellStyle name="style1733865910160" xfId="8" xr:uid="{A40A9F35-8009-4FB7-9485-5E5EFF058646}"/>
    <cellStyle name="style1733865910169" xfId="9" xr:uid="{CDD12DA1-B8C9-45E3-AF09-D4D307C8E7FE}"/>
    <cellStyle name="style1733865910178" xfId="10" xr:uid="{9DDA47E5-1779-41B8-993B-30BCE0DADFA4}"/>
    <cellStyle name="style1733865910187" xfId="13" xr:uid="{623AB6AD-D9AE-4AA5-AAE3-76228CD99BA6}"/>
    <cellStyle name="style1733865910196" xfId="14" xr:uid="{E5DBD174-05A4-4AC7-AEF7-01B219589C6E}"/>
    <cellStyle name="style1733865910205" xfId="15" xr:uid="{ED660F69-6CD7-4E10-A73F-5D3FED6FC72C}"/>
    <cellStyle name="style1733865910215" xfId="18" xr:uid="{7B77EFF5-95FB-456A-80E7-D422BCDE8369}"/>
    <cellStyle name="style1733865910224" xfId="19" xr:uid="{1825A4F1-3801-49D7-A873-6EB3E954AD07}"/>
    <cellStyle name="style1733865910233" xfId="20" xr:uid="{6F2396E5-6669-4453-84C1-75B5D94A2583}"/>
    <cellStyle name="style1733865910242" xfId="23" xr:uid="{6FC1FA2B-8668-4993-8D3D-7A16A3A631C3}"/>
    <cellStyle name="style1733865910251" xfId="24" xr:uid="{3DB95FB1-E23F-4E33-A24B-75473D1F3CF0}"/>
    <cellStyle name="style1733865910260" xfId="25" xr:uid="{E8F88C9C-AB14-42D8-A847-7DD79D078243}"/>
    <cellStyle name="style1733865910271" xfId="28" xr:uid="{3C0FCD95-0153-4C29-ADD2-9755FC5F5697}"/>
    <cellStyle name="style1733865910279" xfId="29" xr:uid="{925CFB97-45F3-42A4-9DEB-BAC659F19C62}"/>
    <cellStyle name="style1733865910288" xfId="30" xr:uid="{5993D85F-497A-4326-9C5C-027F81E7E4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0F61-3197-47DC-8AF5-F52A4436D68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120A-9075-444E-830B-5BF279DD2C9B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0.18478260869565216</v>
      </c>
      <c r="D6" s="19">
        <v>0.17058823529411765</v>
      </c>
      <c r="E6" s="19">
        <v>0.15517241379310345</v>
      </c>
      <c r="F6" s="20">
        <v>0.18571428571428572</v>
      </c>
      <c r="G6" s="31">
        <f>AVERAGE(C6:F6)</f>
        <v>0.17406438587428974</v>
      </c>
    </row>
    <row r="7" spans="1:7" ht="24" x14ac:dyDescent="0.25">
      <c r="A7" s="21"/>
      <c r="B7" s="22" t="s">
        <v>9</v>
      </c>
      <c r="C7" s="23">
        <v>0.25543478260869568</v>
      </c>
      <c r="D7" s="24">
        <v>0.17647058823529413</v>
      </c>
      <c r="E7" s="24">
        <v>0.18965517241379309</v>
      </c>
      <c r="F7" s="25">
        <v>0.12857142857142856</v>
      </c>
      <c r="G7" s="31">
        <f>AVERAGE(C7:F7)</f>
        <v>0.18753299295730286</v>
      </c>
    </row>
    <row r="8" spans="1:7" ht="24" x14ac:dyDescent="0.25">
      <c r="A8" s="21"/>
      <c r="B8" s="22" t="s">
        <v>10</v>
      </c>
      <c r="C8" s="23">
        <v>0.25543478260869568</v>
      </c>
      <c r="D8" s="24">
        <v>0.2</v>
      </c>
      <c r="E8" s="24">
        <v>0.15517241379310345</v>
      </c>
      <c r="F8" s="25">
        <v>0.14285714285714285</v>
      </c>
      <c r="G8" s="31">
        <f>AVERAGE(C8:F8)</f>
        <v>0.18836608481473549</v>
      </c>
    </row>
    <row r="9" spans="1:7" ht="24" x14ac:dyDescent="0.25">
      <c r="A9" s="21"/>
      <c r="B9" s="22" t="s">
        <v>11</v>
      </c>
      <c r="C9" s="23">
        <v>0.14673913043478262</v>
      </c>
      <c r="D9" s="24">
        <v>0.11176470588235295</v>
      </c>
      <c r="E9" s="24">
        <v>8.6206896551724144E-2</v>
      </c>
      <c r="F9" s="25">
        <v>0.11428571428571428</v>
      </c>
      <c r="G9" s="31">
        <f>AVERAGE(C9:F9)</f>
        <v>0.1147491117886435</v>
      </c>
    </row>
    <row r="10" spans="1:7" ht="24" x14ac:dyDescent="0.25">
      <c r="A10" s="21"/>
      <c r="B10" s="22" t="s">
        <v>12</v>
      </c>
      <c r="C10" s="23">
        <v>0.25543478260869568</v>
      </c>
      <c r="D10" s="24">
        <v>0.20588235294117646</v>
      </c>
      <c r="E10" s="24">
        <v>0.17241379310344829</v>
      </c>
      <c r="F10" s="25">
        <v>0.31428571428571428</v>
      </c>
      <c r="G10" s="31">
        <f>AVERAGE(C10:F10)</f>
        <v>0.23700416073475866</v>
      </c>
    </row>
    <row r="11" spans="1:7" ht="24" x14ac:dyDescent="0.25">
      <c r="A11" s="21"/>
      <c r="B11" s="22" t="s">
        <v>13</v>
      </c>
      <c r="C11" s="23">
        <v>0.15760869565217392</v>
      </c>
      <c r="D11" s="24">
        <v>8.8235294117647065E-2</v>
      </c>
      <c r="E11" s="24">
        <v>0.13793103448275862</v>
      </c>
      <c r="F11" s="25">
        <v>0.11428571428571428</v>
      </c>
      <c r="G11" s="31">
        <f>AVERAGE(C11:F11)</f>
        <v>0.12451518463457346</v>
      </c>
    </row>
    <row r="12" spans="1:7" ht="24" x14ac:dyDescent="0.25">
      <c r="A12" s="21"/>
      <c r="B12" s="22" t="s">
        <v>14</v>
      </c>
      <c r="C12" s="23">
        <v>0.19565217391304349</v>
      </c>
      <c r="D12" s="24">
        <v>0.14705882352941177</v>
      </c>
      <c r="E12" s="24">
        <v>0.22413793103448276</v>
      </c>
      <c r="F12" s="25">
        <v>0.25714285714285712</v>
      </c>
      <c r="G12" s="31">
        <f>AVERAGE(C12:F12)</f>
        <v>0.20599794640494878</v>
      </c>
    </row>
    <row r="13" spans="1:7" ht="24" x14ac:dyDescent="0.25">
      <c r="A13" s="21"/>
      <c r="B13" s="22" t="s">
        <v>15</v>
      </c>
      <c r="C13" s="23">
        <v>0.40760869565217389</v>
      </c>
      <c r="D13" s="24">
        <v>0.40588235294117647</v>
      </c>
      <c r="E13" s="24">
        <v>0.29310344827586204</v>
      </c>
      <c r="F13" s="25">
        <v>0.31428571428571428</v>
      </c>
      <c r="G13" s="31">
        <f>AVERAGE(C13:F13)</f>
        <v>0.3552200527887317</v>
      </c>
    </row>
    <row r="14" spans="1:7" ht="24" x14ac:dyDescent="0.25">
      <c r="A14" s="21"/>
      <c r="B14" s="22" t="s">
        <v>16</v>
      </c>
      <c r="C14" s="23">
        <v>5.434782608695652E-2</v>
      </c>
      <c r="D14" s="24">
        <v>0.18823529411764706</v>
      </c>
      <c r="E14" s="24">
        <v>0.17241379310344829</v>
      </c>
      <c r="F14" s="25">
        <v>0.27142857142857141</v>
      </c>
      <c r="G14" s="31">
        <f>AVERAGE(C14:F14)</f>
        <v>0.17160637118415584</v>
      </c>
    </row>
    <row r="15" spans="1:7" ht="24" x14ac:dyDescent="0.25">
      <c r="A15" s="21"/>
      <c r="B15" s="22" t="s">
        <v>17</v>
      </c>
      <c r="C15" s="23">
        <v>8.1521739130434784E-2</v>
      </c>
      <c r="D15" s="24">
        <v>8.2352941176470573E-2</v>
      </c>
      <c r="E15" s="24">
        <v>0.17241379310344829</v>
      </c>
      <c r="F15" s="25">
        <v>0.11428571428571428</v>
      </c>
      <c r="G15" s="31">
        <f>AVERAGE(C15:F15)</f>
        <v>0.11264354692401697</v>
      </c>
    </row>
    <row r="16" spans="1:7" ht="24" x14ac:dyDescent="0.25">
      <c r="A16" s="21"/>
      <c r="B16" s="22" t="s">
        <v>18</v>
      </c>
      <c r="C16" s="23">
        <v>8.1521739130434784E-2</v>
      </c>
      <c r="D16" s="24">
        <v>0.2</v>
      </c>
      <c r="E16" s="24">
        <v>0.17241379310344829</v>
      </c>
      <c r="F16" s="25">
        <v>0.12857142857142856</v>
      </c>
      <c r="G16" s="31">
        <f>AVERAGE(C16:F16)</f>
        <v>0.1456267402013279</v>
      </c>
    </row>
    <row r="17" spans="1:7" ht="24" x14ac:dyDescent="0.25">
      <c r="A17" s="21"/>
      <c r="B17" s="22" t="s">
        <v>19</v>
      </c>
      <c r="C17" s="23">
        <v>6.5217391304347824E-2</v>
      </c>
      <c r="D17" s="24">
        <v>8.2352941176470573E-2</v>
      </c>
      <c r="E17" s="24">
        <v>8.6206896551724144E-2</v>
      </c>
      <c r="F17" s="25">
        <v>0.11428571428571428</v>
      </c>
      <c r="G17" s="31">
        <f>AVERAGE(C17:F17)</f>
        <v>8.7015735829564206E-2</v>
      </c>
    </row>
    <row r="18" spans="1:7" ht="24" x14ac:dyDescent="0.25">
      <c r="A18" s="21"/>
      <c r="B18" s="22" t="s">
        <v>20</v>
      </c>
      <c r="C18" s="23">
        <v>0.19021739130434784</v>
      </c>
      <c r="D18" s="24">
        <v>0.20588235294117646</v>
      </c>
      <c r="E18" s="24">
        <v>0.15517241379310345</v>
      </c>
      <c r="F18" s="25">
        <v>0.2</v>
      </c>
      <c r="G18" s="31">
        <f>AVERAGE(C18:F18)</f>
        <v>0.18781803950965692</v>
      </c>
    </row>
    <row r="19" spans="1:7" ht="24" x14ac:dyDescent="0.25">
      <c r="A19" s="21"/>
      <c r="B19" s="22" t="s">
        <v>21</v>
      </c>
      <c r="C19" s="23">
        <v>0.11413043478260869</v>
      </c>
      <c r="D19" s="24">
        <v>9.4117647058823528E-2</v>
      </c>
      <c r="E19" s="24">
        <v>8.6206896551724144E-2</v>
      </c>
      <c r="F19" s="25">
        <v>2.8571428571428571E-2</v>
      </c>
      <c r="G19" s="31">
        <f>AVERAGE(C19:F19)</f>
        <v>8.0756601741146239E-2</v>
      </c>
    </row>
    <row r="20" spans="1:7" ht="24" x14ac:dyDescent="0.25">
      <c r="A20" s="21"/>
      <c r="B20" s="22" t="s">
        <v>22</v>
      </c>
      <c r="C20" s="23">
        <v>8.6956521739130432E-2</v>
      </c>
      <c r="D20" s="24">
        <v>0.15294117647058825</v>
      </c>
      <c r="E20" s="24">
        <v>0.12068965517241378</v>
      </c>
      <c r="F20" s="25">
        <v>0.15714285714285714</v>
      </c>
      <c r="G20" s="31">
        <f>AVERAGE(C20:F20)</f>
        <v>0.12943255263124739</v>
      </c>
    </row>
    <row r="21" spans="1:7" ht="24" x14ac:dyDescent="0.25">
      <c r="A21" s="21"/>
      <c r="B21" s="22" t="s">
        <v>23</v>
      </c>
      <c r="C21" s="23">
        <v>9.7826086956521743E-2</v>
      </c>
      <c r="D21" s="24">
        <v>8.8235294117647065E-2</v>
      </c>
      <c r="E21" s="24">
        <v>0.15517241379310345</v>
      </c>
      <c r="F21" s="25">
        <v>0.12857142857142856</v>
      </c>
      <c r="G21" s="31">
        <f>AVERAGE(C21:F21)</f>
        <v>0.1174513058596752</v>
      </c>
    </row>
    <row r="22" spans="1:7" ht="24" x14ac:dyDescent="0.25">
      <c r="A22" s="21"/>
      <c r="B22" s="22" t="s">
        <v>24</v>
      </c>
      <c r="C22" s="23">
        <v>9.7826086956521743E-2</v>
      </c>
      <c r="D22" s="24">
        <v>7.6470588235294124E-2</v>
      </c>
      <c r="E22" s="24">
        <v>5.1724137931034482E-2</v>
      </c>
      <c r="F22" s="25">
        <v>0.11428571428571428</v>
      </c>
      <c r="G22" s="31">
        <f>AVERAGE(C22:F22)</f>
        <v>8.5076631852141149E-2</v>
      </c>
    </row>
    <row r="23" spans="1:7" ht="24" x14ac:dyDescent="0.25">
      <c r="A23" s="21"/>
      <c r="B23" s="22" t="s">
        <v>25</v>
      </c>
      <c r="C23" s="23">
        <v>0.20108695652173914</v>
      </c>
      <c r="D23" s="24">
        <v>0.25882352941176473</v>
      </c>
      <c r="E23" s="24">
        <v>0.13793103448275862</v>
      </c>
      <c r="F23" s="25">
        <v>0.18571428571428572</v>
      </c>
      <c r="G23" s="31">
        <f>AVERAGE(C23:F23)</f>
        <v>0.19588895153263705</v>
      </c>
    </row>
    <row r="24" spans="1:7" ht="24" x14ac:dyDescent="0.25">
      <c r="A24" s="21"/>
      <c r="B24" s="22" t="s">
        <v>26</v>
      </c>
      <c r="C24" s="23">
        <v>0.1358695652173913</v>
      </c>
      <c r="D24" s="24">
        <v>0.21176470588235294</v>
      </c>
      <c r="E24" s="24">
        <v>0.15517241379310345</v>
      </c>
      <c r="F24" s="25">
        <v>0.18571428571428572</v>
      </c>
      <c r="G24" s="31">
        <f>AVERAGE(C24:F24)</f>
        <v>0.17213024265178334</v>
      </c>
    </row>
    <row r="25" spans="1:7" ht="24" x14ac:dyDescent="0.25">
      <c r="A25" s="21"/>
      <c r="B25" s="22" t="s">
        <v>27</v>
      </c>
      <c r="C25" s="23">
        <v>0.10869565217391304</v>
      </c>
      <c r="D25" s="24">
        <v>0.21176470588235294</v>
      </c>
      <c r="E25" s="24">
        <v>0.17241379310344829</v>
      </c>
      <c r="F25" s="25">
        <v>0.24285714285714285</v>
      </c>
      <c r="G25" s="31">
        <f>AVERAGE(C25:F25)</f>
        <v>0.18393282350421428</v>
      </c>
    </row>
    <row r="26" spans="1:7" x14ac:dyDescent="0.25">
      <c r="A26" s="21" t="s">
        <v>28</v>
      </c>
      <c r="B26" s="22" t="s">
        <v>29</v>
      </c>
      <c r="C26" s="23">
        <v>0.19565217391304349</v>
      </c>
      <c r="D26" s="24">
        <v>0.13529411764705881</v>
      </c>
      <c r="E26" s="24">
        <v>0.25862068965517243</v>
      </c>
      <c r="F26" s="25">
        <v>0.2857142857142857</v>
      </c>
      <c r="G26" s="31">
        <f>AVERAGE(C26:F26)</f>
        <v>0.21882031673239011</v>
      </c>
    </row>
    <row r="27" spans="1:7" x14ac:dyDescent="0.25">
      <c r="A27" s="21"/>
      <c r="B27" s="22" t="s">
        <v>30</v>
      </c>
      <c r="C27" s="23">
        <v>0.17391304347826086</v>
      </c>
      <c r="D27" s="24">
        <v>0.13529411764705881</v>
      </c>
      <c r="E27" s="24">
        <v>0.17241379310344829</v>
      </c>
      <c r="F27" s="25">
        <v>0.17142857142857143</v>
      </c>
      <c r="G27" s="31">
        <f>AVERAGE(C27:F27)</f>
        <v>0.16326238141433486</v>
      </c>
    </row>
    <row r="28" spans="1:7" x14ac:dyDescent="0.25">
      <c r="A28" s="21"/>
      <c r="B28" s="22" t="s">
        <v>31</v>
      </c>
      <c r="C28" s="23">
        <v>0.17934782608695651</v>
      </c>
      <c r="D28" s="24">
        <v>0.19411764705882356</v>
      </c>
      <c r="E28" s="24">
        <v>0.17241379310344829</v>
      </c>
      <c r="F28" s="25">
        <v>0.25714285714285712</v>
      </c>
      <c r="G28" s="31">
        <f>AVERAGE(C28:F28)</f>
        <v>0.20075553084802136</v>
      </c>
    </row>
    <row r="29" spans="1:7" x14ac:dyDescent="0.25">
      <c r="A29" s="21"/>
      <c r="B29" s="22" t="s">
        <v>32</v>
      </c>
      <c r="C29" s="23">
        <v>0.125</v>
      </c>
      <c r="D29" s="24">
        <v>0.12941176470588237</v>
      </c>
      <c r="E29" s="24">
        <v>0.10344827586206896</v>
      </c>
      <c r="F29" s="25">
        <v>0.15714285714285714</v>
      </c>
      <c r="G29" s="31">
        <f>AVERAGE(C29:F29)</f>
        <v>0.12875072442770211</v>
      </c>
    </row>
    <row r="30" spans="1:7" x14ac:dyDescent="0.25">
      <c r="A30" s="21"/>
      <c r="B30" s="22" t="s">
        <v>33</v>
      </c>
      <c r="C30" s="23">
        <v>0.125</v>
      </c>
      <c r="D30" s="24">
        <v>0.14705882352941177</v>
      </c>
      <c r="E30" s="24">
        <v>0.15517241379310345</v>
      </c>
      <c r="F30" s="25">
        <v>4.2857142857142858E-2</v>
      </c>
      <c r="G30" s="31">
        <f>AVERAGE(C30:F30)</f>
        <v>0.11752209504491452</v>
      </c>
    </row>
    <row r="31" spans="1:7" x14ac:dyDescent="0.25">
      <c r="A31" s="21"/>
      <c r="B31" s="22" t="s">
        <v>34</v>
      </c>
      <c r="C31" s="23">
        <v>0.25543478260869568</v>
      </c>
      <c r="D31" s="24">
        <v>0.43529411764705883</v>
      </c>
      <c r="E31" s="24">
        <v>0.31034482758620691</v>
      </c>
      <c r="F31" s="25">
        <v>0.34285714285714286</v>
      </c>
      <c r="G31" s="31">
        <f>AVERAGE(C31:F31)</f>
        <v>0.33598271767477605</v>
      </c>
    </row>
    <row r="32" spans="1:7" x14ac:dyDescent="0.25">
      <c r="A32" s="21"/>
      <c r="B32" s="22" t="s">
        <v>35</v>
      </c>
      <c r="C32" s="23">
        <v>0.27173913043478259</v>
      </c>
      <c r="D32" s="24">
        <v>0.38823529411764712</v>
      </c>
      <c r="E32" s="24">
        <v>0.17241379310344829</v>
      </c>
      <c r="F32" s="25">
        <v>0.27142857142857141</v>
      </c>
      <c r="G32" s="31">
        <f>AVERAGE(C32:F32)</f>
        <v>0.27595419727111237</v>
      </c>
    </row>
    <row r="33" spans="1:7" x14ac:dyDescent="0.25">
      <c r="A33" s="21"/>
      <c r="B33" s="22" t="s">
        <v>36</v>
      </c>
      <c r="C33" s="23">
        <v>0.16304347826086957</v>
      </c>
      <c r="D33" s="24">
        <v>9.4117647058823528E-2</v>
      </c>
      <c r="E33" s="24">
        <v>0.13793103448275862</v>
      </c>
      <c r="F33" s="25">
        <v>4.2857142857142858E-2</v>
      </c>
      <c r="G33" s="31">
        <f>AVERAGE(C33:F33)</f>
        <v>0.10948732566489865</v>
      </c>
    </row>
    <row r="34" spans="1:7" x14ac:dyDescent="0.25">
      <c r="A34" s="21"/>
      <c r="B34" s="22" t="s">
        <v>37</v>
      </c>
      <c r="C34" s="23">
        <v>0.21195652173913043</v>
      </c>
      <c r="D34" s="24">
        <v>0.22352941176470589</v>
      </c>
      <c r="E34" s="24">
        <v>0.20689655172413793</v>
      </c>
      <c r="F34" s="25">
        <v>0.22857142857142856</v>
      </c>
      <c r="G34" s="31">
        <f>AVERAGE(C34:F34)</f>
        <v>0.2177384784498507</v>
      </c>
    </row>
    <row r="35" spans="1:7" ht="24" x14ac:dyDescent="0.25">
      <c r="A35" s="21"/>
      <c r="B35" s="22" t="s">
        <v>38</v>
      </c>
      <c r="C35" s="23">
        <v>0.19021739130434784</v>
      </c>
      <c r="D35" s="24">
        <v>0.13529411764705881</v>
      </c>
      <c r="E35" s="24">
        <v>0.12068965517241378</v>
      </c>
      <c r="F35" s="25">
        <v>0.14285714285714285</v>
      </c>
      <c r="G35" s="31">
        <f>AVERAGE(C35:F35)</f>
        <v>0.14726457674524085</v>
      </c>
    </row>
    <row r="36" spans="1:7" x14ac:dyDescent="0.25">
      <c r="A36" s="21"/>
      <c r="B36" s="22" t="s">
        <v>39</v>
      </c>
      <c r="C36" s="23">
        <v>0.15217391304347827</v>
      </c>
      <c r="D36" s="24">
        <v>0.15294117647058825</v>
      </c>
      <c r="E36" s="24">
        <v>0.27586206896551724</v>
      </c>
      <c r="F36" s="25">
        <v>0.22857142857142856</v>
      </c>
      <c r="G36" s="31">
        <f>AVERAGE(C36:F36)</f>
        <v>0.20238714676275307</v>
      </c>
    </row>
    <row r="37" spans="1:7" x14ac:dyDescent="0.25">
      <c r="A37" s="21"/>
      <c r="B37" s="22" t="s">
        <v>40</v>
      </c>
      <c r="C37" s="23">
        <v>0.13043478260869565</v>
      </c>
      <c r="D37" s="24">
        <v>0.1176470588235294</v>
      </c>
      <c r="E37" s="24">
        <v>0.15517241379310345</v>
      </c>
      <c r="F37" s="25">
        <v>0.12857142857142856</v>
      </c>
      <c r="G37" s="31">
        <f>AVERAGE(C37:F37)</f>
        <v>0.13295642094918927</v>
      </c>
    </row>
    <row r="38" spans="1:7" x14ac:dyDescent="0.25">
      <c r="A38" s="21"/>
      <c r="B38" s="22" t="s">
        <v>41</v>
      </c>
      <c r="C38" s="23">
        <v>0.28260869565217389</v>
      </c>
      <c r="D38" s="24">
        <v>0.46470588235294114</v>
      </c>
      <c r="E38" s="24">
        <v>0.25862068965517243</v>
      </c>
      <c r="F38" s="25">
        <v>0.37142857142857144</v>
      </c>
      <c r="G38" s="31">
        <f>AVERAGE(C38:F38)</f>
        <v>0.34434095977221474</v>
      </c>
    </row>
    <row r="39" spans="1:7" ht="24" x14ac:dyDescent="0.25">
      <c r="A39" s="21"/>
      <c r="B39" s="22" t="s">
        <v>42</v>
      </c>
      <c r="C39" s="23">
        <v>8.1521739130434784E-2</v>
      </c>
      <c r="D39" s="24">
        <v>0.13529411764705881</v>
      </c>
      <c r="E39" s="24">
        <v>0.10344827586206896</v>
      </c>
      <c r="F39" s="25">
        <v>7.1428571428571425E-2</v>
      </c>
      <c r="G39" s="31">
        <f>AVERAGE(C39:F39)</f>
        <v>9.7923176017033486E-2</v>
      </c>
    </row>
    <row r="40" spans="1:7" ht="24" x14ac:dyDescent="0.25">
      <c r="A40" s="21"/>
      <c r="B40" s="22" t="s">
        <v>43</v>
      </c>
      <c r="C40" s="23">
        <v>0.31521739130434784</v>
      </c>
      <c r="D40" s="24">
        <v>0.35882352941176471</v>
      </c>
      <c r="E40" s="24">
        <v>0.29310344827586204</v>
      </c>
      <c r="F40" s="25">
        <v>0.37142857142857144</v>
      </c>
      <c r="G40" s="31">
        <f>AVERAGE(C40:F40)</f>
        <v>0.33464323510513649</v>
      </c>
    </row>
    <row r="41" spans="1:7" ht="24.75" thickBot="1" x14ac:dyDescent="0.3">
      <c r="A41" s="26"/>
      <c r="B41" s="27" t="s">
        <v>44</v>
      </c>
      <c r="C41" s="28">
        <v>0.16847826086956524</v>
      </c>
      <c r="D41" s="29">
        <v>0.18235294117647058</v>
      </c>
      <c r="E41" s="29">
        <v>0.13793103448275862</v>
      </c>
      <c r="F41" s="30">
        <v>0.21428571428571427</v>
      </c>
      <c r="G41" s="31">
        <f>AVERAGE(C41:F41)</f>
        <v>0.17576198770362716</v>
      </c>
    </row>
    <row r="42" spans="1:7" ht="15.75" thickTop="1" x14ac:dyDescent="0.25">
      <c r="C42" s="32">
        <f>AVERAGE(C6:C41)</f>
        <v>0.17210144927536228</v>
      </c>
      <c r="D42" s="32">
        <f>AVERAGE(D6:D41)</f>
        <v>0.18856209150326803</v>
      </c>
      <c r="E42" s="32">
        <f>AVERAGE(E6:E41)</f>
        <v>0.1690613026819924</v>
      </c>
      <c r="F42" s="32">
        <f>AVERAGE(F6:F41)</f>
        <v>0.18809523809523809</v>
      </c>
      <c r="G42" s="32">
        <f>AVERAGE(G6:G41)</f>
        <v>0.17945502038896516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1.7850900620500293E-2</v>
      </c>
      <c r="D49" s="19">
        <f t="shared" ref="D49:F49" si="0">D6 -($G6*D$42/$G$42)</f>
        <v>-1.2309655138521503E-2</v>
      </c>
      <c r="E49" s="19">
        <f t="shared" si="0"/>
        <v>-8.810470400745174E-3</v>
      </c>
      <c r="F49" s="20">
        <f t="shared" si="0"/>
        <v>3.2692249187662725E-3</v>
      </c>
    </row>
    <row r="50" spans="1:6" ht="24" x14ac:dyDescent="0.25">
      <c r="A50" s="21"/>
      <c r="B50" s="22" t="s">
        <v>9</v>
      </c>
      <c r="C50" s="23">
        <f t="shared" ref="C50:F50" si="1">C7 -($G7*C$42/$G$42)</f>
        <v>7.5586373770963722E-2</v>
      </c>
      <c r="D50" s="24">
        <f t="shared" si="1"/>
        <v>-2.0579420737712434E-2</v>
      </c>
      <c r="E50" s="24">
        <f t="shared" si="1"/>
        <v>1.2983759061881817E-2</v>
      </c>
      <c r="F50" s="25">
        <f t="shared" si="1"/>
        <v>-6.7990712095133271E-2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7.4787419717001397E-2</v>
      </c>
      <c r="D51" s="24">
        <f t="shared" si="2"/>
        <v>2.0746210166624479E-3</v>
      </c>
      <c r="E51" s="24">
        <f t="shared" si="2"/>
        <v>-2.2283840207824201E-2</v>
      </c>
      <c r="F51" s="25">
        <f t="shared" si="2"/>
        <v>-5.4578200525839782E-2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3.6692120331183103E-2</v>
      </c>
      <c r="D52" s="24">
        <f t="shared" si="3"/>
        <v>-8.8077499347673782E-3</v>
      </c>
      <c r="E52" s="24">
        <f t="shared" si="3"/>
        <v>-2.1896149429053227E-2</v>
      </c>
      <c r="F52" s="25">
        <f t="shared" si="3"/>
        <v>-5.988220967362623E-3</v>
      </c>
    </row>
    <row r="53" spans="1:6" ht="24" x14ac:dyDescent="0.25">
      <c r="A53" s="21"/>
      <c r="B53" s="22" t="s">
        <v>12</v>
      </c>
      <c r="C53" s="23">
        <f t="shared" ref="C53:F53" si="4">C10 -($G10*C$42/$G$42)</f>
        <v>2.8142397818712889E-2</v>
      </c>
      <c r="D53" s="24">
        <f t="shared" si="4"/>
        <v>-4.3149410819225048E-2</v>
      </c>
      <c r="E53" s="24">
        <f t="shared" si="4"/>
        <v>-5.0863505397443581E-2</v>
      </c>
      <c r="F53" s="25">
        <f t="shared" si="4"/>
        <v>6.5870518397955602E-2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3.8195799395764063E-2</v>
      </c>
      <c r="D54" s="24">
        <f t="shared" si="5"/>
        <v>-4.2598847985041557E-2</v>
      </c>
      <c r="E54" s="24">
        <f t="shared" si="5"/>
        <v>2.0627549339892026E-2</v>
      </c>
      <c r="F54" s="25">
        <f t="shared" si="5"/>
        <v>-1.6224500750614615E-2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-1.9045455768733344E-3</v>
      </c>
      <c r="D55" s="24">
        <f t="shared" si="6"/>
        <v>-6.9393207376733712E-2</v>
      </c>
      <c r="E55" s="24">
        <f t="shared" si="6"/>
        <v>3.007102171341372E-2</v>
      </c>
      <c r="F55" s="25">
        <f t="shared" si="6"/>
        <v>4.1226731240193132E-2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6.6944579573922414E-2</v>
      </c>
      <c r="D56" s="24">
        <f t="shared" si="7"/>
        <v>3.2635419238433161E-2</v>
      </c>
      <c r="E56" s="24">
        <f t="shared" si="7"/>
        <v>-4.1542886683524016E-2</v>
      </c>
      <c r="F56" s="25">
        <f t="shared" si="7"/>
        <v>-5.8037112128831947E-2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-0.11022658995147624</v>
      </c>
      <c r="D57" s="24">
        <f t="shared" si="8"/>
        <v>7.9201589064154809E-3</v>
      </c>
      <c r="E57" s="24">
        <f t="shared" si="8"/>
        <v>1.074655973187702E-2</v>
      </c>
      <c r="F57" s="25">
        <f t="shared" si="8"/>
        <v>9.1559871313183494E-2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-2.6505986341505638E-2</v>
      </c>
      <c r="D58" s="24">
        <f t="shared" si="9"/>
        <v>-3.6007095540815034E-2</v>
      </c>
      <c r="E58" s="24">
        <f t="shared" si="9"/>
        <v>6.629436139060077E-2</v>
      </c>
      <c r="F58" s="25">
        <f t="shared" si="9"/>
        <v>-3.7812795082801665E-3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-5.8137619451858247E-2</v>
      </c>
      <c r="D59" s="24">
        <f t="shared" si="10"/>
        <v>4.6982922786739989E-2</v>
      </c>
      <c r="E59" s="24">
        <f t="shared" si="10"/>
        <v>3.52214963908484E-2</v>
      </c>
      <c r="F59" s="25">
        <f t="shared" si="10"/>
        <v>-2.4066799725730254E-2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-1.8232679992464598E-2</v>
      </c>
      <c r="D60" s="24">
        <f t="shared" si="11"/>
        <v>-9.0787117589265776E-3</v>
      </c>
      <c r="E60" s="24">
        <f t="shared" si="11"/>
        <v>4.2309583957870073E-3</v>
      </c>
      <c r="F60" s="25">
        <f t="shared" si="11"/>
        <v>2.3080433355604085E-2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1.0095616334730856E-2</v>
      </c>
      <c r="D61" s="24">
        <f t="shared" si="12"/>
        <v>8.5328317340112869E-3</v>
      </c>
      <c r="E61" s="24">
        <f t="shared" si="12"/>
        <v>-2.1767536718490132E-2</v>
      </c>
      <c r="F61" s="25">
        <f t="shared" si="12"/>
        <v>3.1390886497479342E-3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3.6683015545854181E-2</v>
      </c>
      <c r="D62" s="24">
        <f t="shared" si="13"/>
        <v>9.2627698087950766E-3</v>
      </c>
      <c r="E62" s="24">
        <f t="shared" si="13"/>
        <v>1.012757449688928E-2</v>
      </c>
      <c r="F62" s="25">
        <f t="shared" si="13"/>
        <v>-5.6073359851538634E-2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-3.7172242354320498E-2</v>
      </c>
      <c r="D63" s="24">
        <f t="shared" si="14"/>
        <v>1.694011737591844E-2</v>
      </c>
      <c r="E63" s="24">
        <f t="shared" si="14"/>
        <v>-1.2463927011166082E-3</v>
      </c>
      <c r="F63" s="25">
        <f t="shared" si="14"/>
        <v>2.1478517679518555E-2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-1.4812388768044263E-2</v>
      </c>
      <c r="D64" s="24">
        <f t="shared" si="15"/>
        <v>-3.5176488036385248E-2</v>
      </c>
      <c r="E64" s="24">
        <f t="shared" si="15"/>
        <v>4.4523680047458922E-2</v>
      </c>
      <c r="F64" s="25">
        <f t="shared" si="15"/>
        <v>5.4651967569705195E-3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1.6235660511588035E-2</v>
      </c>
      <c r="D65" s="24">
        <f t="shared" si="16"/>
        <v>-1.2923554125962078E-2</v>
      </c>
      <c r="E65" s="24">
        <f t="shared" si="16"/>
        <v>-2.842500572370444E-2</v>
      </c>
      <c r="F65" s="25">
        <f t="shared" si="16"/>
        <v>2.5112899338078434E-2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1.3224993213461239E-2</v>
      </c>
      <c r="D66" s="24">
        <f t="shared" si="17"/>
        <v>5.2993509592226484E-2</v>
      </c>
      <c r="E66" s="24">
        <f t="shared" si="17"/>
        <v>-4.6612375087708297E-2</v>
      </c>
      <c r="F66" s="25">
        <f t="shared" si="17"/>
        <v>-1.9606127717979566E-2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-2.9207255482762762E-2</v>
      </c>
      <c r="D67" s="24">
        <f t="shared" si="18"/>
        <v>3.0899113518122134E-2</v>
      </c>
      <c r="E67" s="24">
        <f t="shared" si="18"/>
        <v>-6.9883493363038784E-3</v>
      </c>
      <c r="F67" s="25">
        <f t="shared" si="18"/>
        <v>5.296491300944367E-3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-6.7700112211908484E-2</v>
      </c>
      <c r="D68" s="24">
        <f t="shared" si="19"/>
        <v>1.8497569522044288E-2</v>
      </c>
      <c r="E68" s="24">
        <f t="shared" si="19"/>
        <v>-8.6596624906057351E-4</v>
      </c>
      <c r="F68" s="25">
        <f t="shared" si="19"/>
        <v>5.0068508938924644E-2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-1.4201490581337239E-2</v>
      </c>
      <c r="D69" s="24">
        <f t="shared" si="20"/>
        <v>-9.4630999505050828E-2</v>
      </c>
      <c r="E69" s="24">
        <f t="shared" si="20"/>
        <v>5.2474059040547139E-2</v>
      </c>
      <c r="F69" s="25">
        <f t="shared" si="20"/>
        <v>5.6358431045840707E-2</v>
      </c>
    </row>
    <row r="70" spans="1:6" x14ac:dyDescent="0.25">
      <c r="A70" s="21"/>
      <c r="B70" s="22" t="s">
        <v>30</v>
      </c>
      <c r="C70" s="23">
        <f t="shared" ref="C70:F70" si="21">C27 -($G27*C$42/$G$42)</f>
        <v>1.73407035534551E-2</v>
      </c>
      <c r="D70" s="24">
        <f t="shared" si="21"/>
        <v>-3.6253582921948274E-2</v>
      </c>
      <c r="E70" s="24">
        <f t="shared" si="21"/>
        <v>1.8607280356987471E-2</v>
      </c>
      <c r="F70" s="25">
        <f t="shared" si="21"/>
        <v>3.0559901150548074E-4</v>
      </c>
    </row>
    <row r="71" spans="1:6" x14ac:dyDescent="0.25">
      <c r="A71" s="21"/>
      <c r="B71" s="22" t="s">
        <v>31</v>
      </c>
      <c r="C71" s="23">
        <f t="shared" ref="C71:F71" si="22">C28 -($G28*C$42/$G$42)</f>
        <v>-1.318129755696304E-2</v>
      </c>
      <c r="D71" s="24">
        <f t="shared" si="22"/>
        <v>-1.6825923622576455E-2</v>
      </c>
      <c r="E71" s="24">
        <f t="shared" si="22"/>
        <v>-1.6714332107076069E-2</v>
      </c>
      <c r="F71" s="25">
        <f t="shared" si="22"/>
        <v>4.6721553286615397E-2</v>
      </c>
    </row>
    <row r="72" spans="1:6" x14ac:dyDescent="0.25">
      <c r="A72" s="21"/>
      <c r="B72" s="22" t="s">
        <v>32</v>
      </c>
      <c r="C72" s="23">
        <f t="shared" ref="C72:F72" si="23">C29 -($G29*C$42/$G$42)</f>
        <v>1.5251246733978402E-3</v>
      </c>
      <c r="D72" s="24">
        <f t="shared" si="23"/>
        <v>-5.8728644342074532E-3</v>
      </c>
      <c r="E72" s="24">
        <f t="shared" si="23"/>
        <v>-1.784543409276268E-2</v>
      </c>
      <c r="F72" s="25">
        <f t="shared" si="23"/>
        <v>2.2193173853572223E-2</v>
      </c>
    </row>
    <row r="73" spans="1:6" x14ac:dyDescent="0.25">
      <c r="A73" s="21"/>
      <c r="B73" s="22" t="s">
        <v>33</v>
      </c>
      <c r="C73" s="23">
        <f t="shared" ref="C73:F73" si="24">C30 -($G30*C$42/$G$42)</f>
        <v>1.2293635835498987E-2</v>
      </c>
      <c r="D73" s="24">
        <f t="shared" si="24"/>
        <v>2.3572659745957181E-2</v>
      </c>
      <c r="E73" s="24">
        <f t="shared" si="24"/>
        <v>4.4456990846753267E-2</v>
      </c>
      <c r="F73" s="25">
        <f t="shared" si="24"/>
        <v>-8.0323286428209559E-2</v>
      </c>
    </row>
    <row r="74" spans="1:6" x14ac:dyDescent="0.25">
      <c r="A74" s="21"/>
      <c r="B74" s="22" t="s">
        <v>34</v>
      </c>
      <c r="C74" s="23">
        <f t="shared" ref="C74:F74" si="25">C31 -($G31*C$42/$G$42)</f>
        <v>-6.6780291218569765E-2</v>
      </c>
      <c r="D74" s="24">
        <f t="shared" si="25"/>
        <v>8.2260784746200855E-2</v>
      </c>
      <c r="E74" s="24">
        <f t="shared" si="25"/>
        <v>-6.1783647191251956E-3</v>
      </c>
      <c r="F74" s="25">
        <f t="shared" si="25"/>
        <v>-9.302128808506116E-3</v>
      </c>
    </row>
    <row r="75" spans="1:6" x14ac:dyDescent="0.25">
      <c r="A75" s="21"/>
      <c r="B75" s="22" t="s">
        <v>35</v>
      </c>
      <c r="C75" s="23">
        <f t="shared" ref="C75:F75" si="26">C32 -($G32*C$42/$G$42)</f>
        <v>7.092774032830429E-3</v>
      </c>
      <c r="D75" s="24">
        <f t="shared" si="26"/>
        <v>9.8276838323194393E-2</v>
      </c>
      <c r="E75" s="24">
        <f t="shared" si="26"/>
        <v>-8.7557624637320142E-2</v>
      </c>
      <c r="F75" s="25">
        <f t="shared" si="26"/>
        <v>-1.7811987718705069E-2</v>
      </c>
    </row>
    <row r="76" spans="1:6" x14ac:dyDescent="0.25">
      <c r="A76" s="21"/>
      <c r="B76" s="22" t="s">
        <v>36</v>
      </c>
      <c r="C76" s="23">
        <f t="shared" ref="C76:F76" si="27">C33 -($G33*C$42/$G$42)</f>
        <v>5.8042640817754523E-2</v>
      </c>
      <c r="D76" s="24">
        <f t="shared" si="27"/>
        <v>-2.0925994939738318E-2</v>
      </c>
      <c r="E76" s="24">
        <f t="shared" si="27"/>
        <v>3.4785021270338598E-2</v>
      </c>
      <c r="F76" s="25">
        <f t="shared" si="27"/>
        <v>-7.1901667148354928E-2</v>
      </c>
    </row>
    <row r="77" spans="1:6" x14ac:dyDescent="0.25">
      <c r="A77" s="21"/>
      <c r="B77" s="22" t="s">
        <v>37</v>
      </c>
      <c r="C77" s="23">
        <f t="shared" ref="C77:F77" si="28">C34 -($G34*C$42/$G$42)</f>
        <v>3.1403647823101122E-3</v>
      </c>
      <c r="D77" s="24">
        <f t="shared" si="28"/>
        <v>-5.2589654467669056E-3</v>
      </c>
      <c r="E77" s="24">
        <f t="shared" si="28"/>
        <v>1.7691012301965792E-3</v>
      </c>
      <c r="F77" s="25">
        <f t="shared" si="28"/>
        <v>3.4949943426007546E-4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4.8987310196306477E-2</v>
      </c>
      <c r="D78" s="24">
        <f t="shared" si="29"/>
        <v>-1.9443913839819832E-2</v>
      </c>
      <c r="E78" s="24">
        <f t="shared" si="29"/>
        <v>-1.8045617485322268E-2</v>
      </c>
      <c r="F78" s="25">
        <f t="shared" si="29"/>
        <v>-1.1497778871164654E-2</v>
      </c>
    </row>
    <row r="79" spans="1:6" x14ac:dyDescent="0.25">
      <c r="A79" s="21"/>
      <c r="B79" s="22" t="s">
        <v>39</v>
      </c>
      <c r="C79" s="23">
        <f t="shared" ref="C79:F79" si="30">C36 -($G36*C$42/$G$42)</f>
        <v>-4.1919967401211927E-2</v>
      </c>
      <c r="D79" s="24">
        <f t="shared" si="30"/>
        <v>-5.971681216771807E-2</v>
      </c>
      <c r="E79" s="24">
        <f t="shared" si="30"/>
        <v>8.5196828151186843E-2</v>
      </c>
      <c r="F79" s="25">
        <f t="shared" si="30"/>
        <v>1.6439951417743043E-2</v>
      </c>
    </row>
    <row r="80" spans="1:6" x14ac:dyDescent="0.25">
      <c r="A80" s="21"/>
      <c r="B80" s="22" t="s">
        <v>40</v>
      </c>
      <c r="C80" s="23">
        <f t="shared" ref="C80:F80" si="31">C37 -($G37*C$42/$G$42)</f>
        <v>2.9265485886924569E-3</v>
      </c>
      <c r="D80" s="24">
        <f t="shared" si="31"/>
        <v>-2.2056699581379832E-2</v>
      </c>
      <c r="E80" s="24">
        <f t="shared" si="31"/>
        <v>2.9916593828383964E-2</v>
      </c>
      <c r="F80" s="25">
        <f t="shared" si="31"/>
        <v>-1.0786442835696741E-2</v>
      </c>
    </row>
    <row r="81" spans="1:6" x14ac:dyDescent="0.25">
      <c r="A81" s="21"/>
      <c r="B81" s="22" t="s">
        <v>41</v>
      </c>
      <c r="C81" s="23">
        <f t="shared" ref="C81:F81" si="32">C38 -($G38*C$42/$G$42)</f>
        <v>-4.7622122595312788E-2</v>
      </c>
      <c r="D81" s="24">
        <f t="shared" si="32"/>
        <v>0.10289013919815077</v>
      </c>
      <c r="E81" s="24">
        <f t="shared" si="32"/>
        <v>-6.5776650133254233E-2</v>
      </c>
      <c r="F81" s="25">
        <f t="shared" si="32"/>
        <v>1.0508633530415923E-2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-1.2388815579318813E-2</v>
      </c>
      <c r="D82" s="24">
        <f t="shared" si="33"/>
        <v>3.2401488416665375E-2</v>
      </c>
      <c r="E82" s="24">
        <f t="shared" si="33"/>
        <v>1.119663718227587E-2</v>
      </c>
      <c r="F82" s="25">
        <f t="shared" si="33"/>
        <v>-3.1209310019622447E-2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-5.7130882495761148E-3</v>
      </c>
      <c r="D83" s="24">
        <f t="shared" si="34"/>
        <v>7.1976557968935762E-3</v>
      </c>
      <c r="E83" s="24">
        <f t="shared" si="34"/>
        <v>-2.2157841923570509E-2</v>
      </c>
      <c r="F83" s="25">
        <f t="shared" si="34"/>
        <v>2.0673274376252715E-2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-8.148600042351406E-5</v>
      </c>
      <c r="D84" s="29">
        <f t="shared" si="35"/>
        <v>-2.3287018131369908E-3</v>
      </c>
      <c r="E84" s="29">
        <f t="shared" si="35"/>
        <v>-2.7651129441916472E-2</v>
      </c>
      <c r="F84" s="30">
        <f t="shared" si="35"/>
        <v>3.0061317255476894E-2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9330C-9642-4FD3-83F1-8FE6992A671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0.14130434782608695</v>
      </c>
      <c r="D6" s="19">
        <v>0.21176470588235294</v>
      </c>
      <c r="E6" s="19">
        <v>0.15517241379310345</v>
      </c>
      <c r="F6" s="20">
        <v>0.3</v>
      </c>
      <c r="G6" s="31">
        <f>AVERAGE(C6:F6)</f>
        <v>0.20206036687538581</v>
      </c>
    </row>
    <row r="7" spans="1:7" ht="24" x14ac:dyDescent="0.25">
      <c r="A7" s="21"/>
      <c r="B7" s="22" t="s">
        <v>47</v>
      </c>
      <c r="C7" s="23">
        <v>0.25</v>
      </c>
      <c r="D7" s="24">
        <v>0.20588235294117646</v>
      </c>
      <c r="E7" s="24">
        <v>0.27586206896551724</v>
      </c>
      <c r="F7" s="25">
        <v>0.31428571428571428</v>
      </c>
      <c r="G7" s="31">
        <f>AVERAGE(C7:F7)</f>
        <v>0.26150753404810201</v>
      </c>
    </row>
    <row r="8" spans="1:7" ht="24" x14ac:dyDescent="0.25">
      <c r="A8" s="21"/>
      <c r="B8" s="22" t="s">
        <v>48</v>
      </c>
      <c r="C8" s="23">
        <v>0.29347826086956524</v>
      </c>
      <c r="D8" s="24">
        <v>0.48823529411764705</v>
      </c>
      <c r="E8" s="24">
        <v>0.36206896551724133</v>
      </c>
      <c r="F8" s="25">
        <v>0.3</v>
      </c>
      <c r="G8" s="31">
        <f>AVERAGE(C8:F8)</f>
        <v>0.36094563012611341</v>
      </c>
    </row>
    <row r="9" spans="1:7" ht="24" x14ac:dyDescent="0.25">
      <c r="A9" s="21"/>
      <c r="B9" s="22" t="s">
        <v>49</v>
      </c>
      <c r="C9" s="23">
        <v>0.20108695652173914</v>
      </c>
      <c r="D9" s="24">
        <v>0.22941176470588234</v>
      </c>
      <c r="E9" s="24">
        <v>0.15517241379310345</v>
      </c>
      <c r="F9" s="25">
        <v>0.18571428571428572</v>
      </c>
      <c r="G9" s="31">
        <f>AVERAGE(C9:F9)</f>
        <v>0.19284635518375265</v>
      </c>
    </row>
    <row r="10" spans="1:7" ht="24" x14ac:dyDescent="0.25">
      <c r="A10" s="21"/>
      <c r="B10" s="22" t="s">
        <v>50</v>
      </c>
      <c r="C10" s="23">
        <v>0.34782608695652173</v>
      </c>
      <c r="D10" s="24">
        <v>0.4823529411764706</v>
      </c>
      <c r="E10" s="24">
        <v>0.29310344827586204</v>
      </c>
      <c r="F10" s="25">
        <v>0.4</v>
      </c>
      <c r="G10" s="31">
        <f>AVERAGE(C10:F10)</f>
        <v>0.38082061910221365</v>
      </c>
    </row>
    <row r="11" spans="1:7" ht="24" x14ac:dyDescent="0.25">
      <c r="A11" s="21"/>
      <c r="B11" s="22" t="s">
        <v>51</v>
      </c>
      <c r="C11" s="23">
        <v>0.28260869565217389</v>
      </c>
      <c r="D11" s="24">
        <v>0.2</v>
      </c>
      <c r="E11" s="24">
        <v>0.22413793103448276</v>
      </c>
      <c r="F11" s="25">
        <v>0.25714285714285712</v>
      </c>
      <c r="G11" s="31">
        <f>AVERAGE(C11:F11)</f>
        <v>0.24097237095737845</v>
      </c>
    </row>
    <row r="12" spans="1:7" ht="24" x14ac:dyDescent="0.25">
      <c r="A12" s="21"/>
      <c r="B12" s="22" t="s">
        <v>52</v>
      </c>
      <c r="C12" s="23">
        <v>8.6956521739130432E-2</v>
      </c>
      <c r="D12" s="24">
        <v>0.11176470588235295</v>
      </c>
      <c r="E12" s="24">
        <v>0.15517241379310345</v>
      </c>
      <c r="F12" s="25">
        <v>5.7142857142857141E-2</v>
      </c>
      <c r="G12" s="31">
        <f>AVERAGE(C12:F12)</f>
        <v>0.10275912463936099</v>
      </c>
    </row>
    <row r="13" spans="1:7" ht="24" x14ac:dyDescent="0.25">
      <c r="A13" s="21"/>
      <c r="B13" s="22" t="s">
        <v>53</v>
      </c>
      <c r="C13" s="23">
        <v>8.1521739130434784E-2</v>
      </c>
      <c r="D13" s="24">
        <v>0.1</v>
      </c>
      <c r="E13" s="24">
        <v>8.6206896551724144E-2</v>
      </c>
      <c r="F13" s="25">
        <v>8.5714285714285715E-2</v>
      </c>
      <c r="G13" s="31">
        <f>AVERAGE(C13:F13)</f>
        <v>8.8360730349111155E-2</v>
      </c>
    </row>
    <row r="14" spans="1:7" ht="24" x14ac:dyDescent="0.25">
      <c r="A14" s="21"/>
      <c r="B14" s="22" t="s">
        <v>54</v>
      </c>
      <c r="C14" s="23">
        <v>5.434782608695652E-2</v>
      </c>
      <c r="D14" s="24">
        <v>7.6470588235294124E-2</v>
      </c>
      <c r="E14" s="24">
        <v>1.7241379310344827E-2</v>
      </c>
      <c r="F14" s="25">
        <v>4.2857142857142858E-2</v>
      </c>
      <c r="G14" s="31">
        <f>AVERAGE(C14:F14)</f>
        <v>4.7729234122434586E-2</v>
      </c>
    </row>
    <row r="15" spans="1:7" ht="24" x14ac:dyDescent="0.25">
      <c r="A15" s="21"/>
      <c r="B15" s="22" t="s">
        <v>55</v>
      </c>
      <c r="C15" s="23">
        <v>0.16304347826086957</v>
      </c>
      <c r="D15" s="24">
        <v>0.23529411764705879</v>
      </c>
      <c r="E15" s="24">
        <v>0.18965517241379309</v>
      </c>
      <c r="F15" s="25">
        <v>0.2</v>
      </c>
      <c r="G15" s="31">
        <f>AVERAGE(C15:F15)</f>
        <v>0.19699819208043035</v>
      </c>
    </row>
    <row r="16" spans="1:7" ht="24" x14ac:dyDescent="0.25">
      <c r="A16" s="21"/>
      <c r="B16" s="22" t="s">
        <v>56</v>
      </c>
      <c r="C16" s="23">
        <v>0.19565217391304349</v>
      </c>
      <c r="D16" s="24">
        <v>0.26470588235294118</v>
      </c>
      <c r="E16" s="24">
        <v>0.20689655172413793</v>
      </c>
      <c r="F16" s="25">
        <v>0.2857142857142857</v>
      </c>
      <c r="G16" s="31">
        <f>AVERAGE(C16:F16)</f>
        <v>0.23824222342610207</v>
      </c>
    </row>
    <row r="17" spans="1:7" ht="24" x14ac:dyDescent="0.25">
      <c r="A17" s="21"/>
      <c r="B17" s="22" t="s">
        <v>57</v>
      </c>
      <c r="C17" s="23">
        <v>0.23369565217391305</v>
      </c>
      <c r="D17" s="24">
        <v>0.17647058823529413</v>
      </c>
      <c r="E17" s="24">
        <v>0.22413793103448276</v>
      </c>
      <c r="F17" s="25">
        <v>0.2</v>
      </c>
      <c r="G17" s="31">
        <f>AVERAGE(C17:F17)</f>
        <v>0.20857604286092246</v>
      </c>
    </row>
    <row r="18" spans="1:7" ht="24" x14ac:dyDescent="0.25">
      <c r="A18" s="21"/>
      <c r="B18" s="22" t="s">
        <v>58</v>
      </c>
      <c r="C18" s="23">
        <v>0.16847826086956524</v>
      </c>
      <c r="D18" s="24">
        <v>0.18823529411764706</v>
      </c>
      <c r="E18" s="24">
        <v>0.18965517241379309</v>
      </c>
      <c r="F18" s="25">
        <v>0.2</v>
      </c>
      <c r="G18" s="31">
        <f>AVERAGE(C18:F18)</f>
        <v>0.18659218185025134</v>
      </c>
    </row>
    <row r="19" spans="1:7" ht="24" x14ac:dyDescent="0.25">
      <c r="A19" s="21"/>
      <c r="B19" s="22" t="s">
        <v>59</v>
      </c>
      <c r="C19" s="23">
        <v>0.20652173913043476</v>
      </c>
      <c r="D19" s="24">
        <v>0.26470588235294118</v>
      </c>
      <c r="E19" s="24">
        <v>0.25862068965517243</v>
      </c>
      <c r="F19" s="25">
        <v>0.24285714285714285</v>
      </c>
      <c r="G19" s="31">
        <f>AVERAGE(C19:F19)</f>
        <v>0.2431763634989228</v>
      </c>
    </row>
    <row r="20" spans="1:7" ht="24" x14ac:dyDescent="0.25">
      <c r="A20" s="21"/>
      <c r="B20" s="22" t="s">
        <v>60</v>
      </c>
      <c r="C20" s="23">
        <v>0.25</v>
      </c>
      <c r="D20" s="24">
        <v>0.26470588235294118</v>
      </c>
      <c r="E20" s="24">
        <v>0.20689655172413793</v>
      </c>
      <c r="F20" s="25">
        <v>0.24285714285714285</v>
      </c>
      <c r="G20" s="31">
        <f>AVERAGE(C20:F20)</f>
        <v>0.24111489423355548</v>
      </c>
    </row>
    <row r="21" spans="1:7" ht="24" x14ac:dyDescent="0.25">
      <c r="A21" s="21"/>
      <c r="B21" s="22" t="s">
        <v>61</v>
      </c>
      <c r="C21" s="23">
        <v>0.20108695652173914</v>
      </c>
      <c r="D21" s="24">
        <v>0.11176470588235295</v>
      </c>
      <c r="E21" s="24">
        <v>0.10344827586206896</v>
      </c>
      <c r="F21" s="25">
        <v>0.14285714285714285</v>
      </c>
      <c r="G21" s="31">
        <f>AVERAGE(C21:F21)</f>
        <v>0.13978927028082597</v>
      </c>
    </row>
    <row r="22" spans="1:7" ht="24" x14ac:dyDescent="0.25">
      <c r="A22" s="21"/>
      <c r="B22" s="22" t="s">
        <v>62</v>
      </c>
      <c r="C22" s="23">
        <v>6.5217391304347824E-2</v>
      </c>
      <c r="D22" s="24">
        <v>2.9411764705882349E-2</v>
      </c>
      <c r="E22" s="24">
        <v>3.4482758620689655E-2</v>
      </c>
      <c r="F22" s="25">
        <v>4.2857142857142858E-2</v>
      </c>
      <c r="G22" s="31">
        <f>AVERAGE(C22:F22)</f>
        <v>4.2992264372015671E-2</v>
      </c>
    </row>
    <row r="23" spans="1:7" ht="24.75" thickBot="1" x14ac:dyDescent="0.3">
      <c r="A23" s="26"/>
      <c r="B23" s="27" t="s">
        <v>63</v>
      </c>
      <c r="C23" s="28">
        <v>0.17934782608695651</v>
      </c>
      <c r="D23" s="29">
        <v>0.2411764705882353</v>
      </c>
      <c r="E23" s="29">
        <v>0.17241379310344829</v>
      </c>
      <c r="F23" s="30">
        <v>0.15714285714285714</v>
      </c>
      <c r="G23" s="31">
        <f>AVERAGE(C23:F23)</f>
        <v>0.1875202367303743</v>
      </c>
    </row>
    <row r="24" spans="1:7" ht="15.75" thickTop="1" x14ac:dyDescent="0.25">
      <c r="C24" s="32">
        <f>AVERAGE(C6:C23)</f>
        <v>0.1890096618357488</v>
      </c>
      <c r="D24" s="32">
        <f>AVERAGE(D6:D23)</f>
        <v>0.21568627450980393</v>
      </c>
      <c r="E24" s="32">
        <f>AVERAGE(E6:E23)</f>
        <v>0.18390804597701149</v>
      </c>
      <c r="F24" s="32">
        <f>AVERAGE(F6:F23)</f>
        <v>0.20317460317460317</v>
      </c>
      <c r="G24" s="32">
        <f>AVERAGE(G6:G23)</f>
        <v>0.19794464637429182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-5.1635255810923236E-2</v>
      </c>
      <c r="D31" s="19">
        <f t="shared" ref="D31:F31" si="0">D6 -($G6*D$24/$G$24)</f>
        <v>-8.4061780274245212E-3</v>
      </c>
      <c r="E31" s="19">
        <f t="shared" si="0"/>
        <v>-3.2559499760061006E-2</v>
      </c>
      <c r="F31" s="20">
        <f t="shared" si="0"/>
        <v>9.2600933598408763E-2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2.9660320052107836E-4</v>
      </c>
      <c r="D32" s="24">
        <f t="shared" si="1"/>
        <v>-7.9063902530809249E-2</v>
      </c>
      <c r="E32" s="24">
        <f t="shared" si="1"/>
        <v>3.2898490632037286E-2</v>
      </c>
      <c r="F32" s="25">
        <f t="shared" si="1"/>
        <v>4.5868808698250718E-2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-5.1174715307558405E-2</v>
      </c>
      <c r="D33" s="24">
        <f t="shared" si="2"/>
        <v>9.4938381629863844E-2</v>
      </c>
      <c r="E33" s="24">
        <f t="shared" si="2"/>
        <v>2.6718620073112653E-2</v>
      </c>
      <c r="F33" s="25">
        <f t="shared" si="2"/>
        <v>-7.0482286395418314E-2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1.6945455111212815E-2</v>
      </c>
      <c r="D34" s="24">
        <f t="shared" si="3"/>
        <v>1.928073734923591E-2</v>
      </c>
      <c r="E34" s="24">
        <f t="shared" si="3"/>
        <v>-2.3998869721027688E-2</v>
      </c>
      <c r="F34" s="25">
        <f t="shared" si="3"/>
        <v>-1.2227322739421065E-2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-1.5804744970530471E-2</v>
      </c>
      <c r="D35" s="24">
        <f t="shared" si="4"/>
        <v>6.7399659563792291E-2</v>
      </c>
      <c r="E35" s="24">
        <f t="shared" si="4"/>
        <v>-6.0712515983224191E-2</v>
      </c>
      <c r="F35" s="25">
        <f t="shared" si="4"/>
        <v>9.1176013899619823E-3</v>
      </c>
    </row>
    <row r="36" spans="1:6" ht="24" x14ac:dyDescent="0.25">
      <c r="A36" s="21"/>
      <c r="B36" s="22" t="s">
        <v>51</v>
      </c>
      <c r="C36" s="23">
        <f t="shared" ref="C36:F36" si="5">C11 -($G11*C$24/$G$24)</f>
        <v>5.2513529247471158E-2</v>
      </c>
      <c r="D36" s="24">
        <f t="shared" si="5"/>
        <v>-6.2570541328576368E-2</v>
      </c>
      <c r="E36" s="24">
        <f t="shared" si="5"/>
        <v>2.5333153174678102E-4</v>
      </c>
      <c r="F36" s="25">
        <f t="shared" si="5"/>
        <v>9.8036805493583179E-3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-1.1164178943510947E-2</v>
      </c>
      <c r="D37" s="24">
        <f t="shared" si="6"/>
        <v>-2.0464095940583849E-4</v>
      </c>
      <c r="E37" s="24">
        <f t="shared" si="6"/>
        <v>5.9700118053421986E-2</v>
      </c>
      <c r="F37" s="25">
        <f t="shared" si="6"/>
        <v>-4.8331298150505235E-2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-2.8504935555932476E-3</v>
      </c>
      <c r="D38" s="24">
        <f t="shared" si="7"/>
        <v>3.7195645800484484E-3</v>
      </c>
      <c r="E38" s="24">
        <f t="shared" si="7"/>
        <v>4.1119798300099653E-3</v>
      </c>
      <c r="F38" s="25">
        <f t="shared" si="7"/>
        <v>-4.9810508544651938E-3</v>
      </c>
    </row>
    <row r="39" spans="1:6" ht="24" x14ac:dyDescent="0.25">
      <c r="A39" s="21"/>
      <c r="B39" s="22" t="s">
        <v>54</v>
      </c>
      <c r="C39" s="23">
        <f t="shared" ref="C39:F39" si="8">C14 -($G14*C$24/$G$24)</f>
        <v>8.7730324949016475E-3</v>
      </c>
      <c r="D39" s="24">
        <f t="shared" si="8"/>
        <v>2.4463419152235072E-2</v>
      </c>
      <c r="E39" s="24">
        <f t="shared" si="8"/>
        <v>-2.7103291506558186E-2</v>
      </c>
      <c r="F39" s="25">
        <f t="shared" si="8"/>
        <v>-6.1331601405785682E-3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-2.506245109561081E-2</v>
      </c>
      <c r="D40" s="24">
        <f t="shared" si="9"/>
        <v>2.063912740978216E-2</v>
      </c>
      <c r="E40" s="24">
        <f t="shared" si="9"/>
        <v>6.6264660045791957E-3</v>
      </c>
      <c r="F40" s="25">
        <f t="shared" si="9"/>
        <v>-2.2031423187506005E-3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-3.1836080553902135E-2</v>
      </c>
      <c r="D41" s="24">
        <f t="shared" si="10"/>
        <v>5.1101896028389326E-3</v>
      </c>
      <c r="E41" s="24">
        <f t="shared" si="10"/>
        <v>-1.4451499774381787E-2</v>
      </c>
      <c r="F41" s="25">
        <f t="shared" si="10"/>
        <v>4.1177390725444851E-2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3.4534482370728758E-2</v>
      </c>
      <c r="D42" s="24">
        <f t="shared" si="11"/>
        <v>-5.0799966744020875E-2</v>
      </c>
      <c r="E42" s="24">
        <f t="shared" si="11"/>
        <v>3.0352379453374073E-2</v>
      </c>
      <c r="F42" s="25">
        <f t="shared" si="11"/>
        <v>-1.4086895080081985E-2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-9.6913731099418921E-3</v>
      </c>
      <c r="D43" s="24">
        <f t="shared" si="12"/>
        <v>-1.5081003105349988E-2</v>
      </c>
      <c r="E43" s="24">
        <f t="shared" si="12"/>
        <v>1.6294567885093425E-2</v>
      </c>
      <c r="F43" s="25">
        <f t="shared" si="12"/>
        <v>8.4778083301984553E-3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-2.5677934229096699E-2</v>
      </c>
      <c r="D44" s="24">
        <f t="shared" si="13"/>
        <v>-2.6619369274105686E-4</v>
      </c>
      <c r="E44" s="24">
        <f t="shared" si="13"/>
        <v>3.2688386569198896E-2</v>
      </c>
      <c r="F44" s="25">
        <f t="shared" si="13"/>
        <v>-6.7442586473612509E-3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1.9768743649308002E-2</v>
      </c>
      <c r="D45" s="24">
        <f t="shared" si="14"/>
        <v>1.9800434953200496E-3</v>
      </c>
      <c r="E45" s="24">
        <f t="shared" si="14"/>
        <v>-1.7120464480479436E-2</v>
      </c>
      <c r="F45" s="25">
        <f t="shared" si="14"/>
        <v>-4.6283226641486985E-3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6.7607606673172005E-2</v>
      </c>
      <c r="D46" s="24">
        <f t="shared" si="15"/>
        <v>-4.0553770396635921E-2</v>
      </c>
      <c r="E46" s="24">
        <f t="shared" si="15"/>
        <v>-2.6428293253557902E-2</v>
      </c>
      <c r="F46" s="25">
        <f t="shared" si="15"/>
        <v>-6.2554302297826436E-4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2.4165746314957721E-2</v>
      </c>
      <c r="D47" s="24">
        <f t="shared" si="16"/>
        <v>-1.7433863630065171E-2</v>
      </c>
      <c r="E47" s="24">
        <f t="shared" si="16"/>
        <v>-5.4608492394285987E-3</v>
      </c>
      <c r="F47" s="25">
        <f t="shared" si="16"/>
        <v>-1.271033445463976E-3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2.9202851439427691E-4</v>
      </c>
      <c r="D48" s="29">
        <f t="shared" si="17"/>
        <v>3.6848937631911716E-2</v>
      </c>
      <c r="E48" s="29">
        <f t="shared" si="17"/>
        <v>-1.8090563138558058E-3</v>
      </c>
      <c r="F48" s="30">
        <f t="shared" si="17"/>
        <v>-3.533190983245027E-2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CEE3-22A2-42BC-94F2-60A7E2E78627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0.18478260869565216</v>
      </c>
      <c r="D6" s="19">
        <v>0.17058823529411765</v>
      </c>
      <c r="E6" s="19">
        <v>0.15517241379310345</v>
      </c>
      <c r="F6" s="20">
        <v>0.18571428571428572</v>
      </c>
      <c r="G6" s="31">
        <f>AVERAGE(C6:F6)</f>
        <v>0.17406438587428974</v>
      </c>
    </row>
    <row r="7" spans="1:7" ht="24" x14ac:dyDescent="0.25">
      <c r="A7" s="21"/>
      <c r="B7" s="22" t="s">
        <v>9</v>
      </c>
      <c r="C7" s="23">
        <v>0.25543478260869568</v>
      </c>
      <c r="D7" s="24">
        <v>0.17647058823529413</v>
      </c>
      <c r="E7" s="24">
        <v>0.18965517241379309</v>
      </c>
      <c r="F7" s="25">
        <v>0.12857142857142856</v>
      </c>
      <c r="G7" s="31">
        <f>AVERAGE(C7:F7)</f>
        <v>0.18753299295730286</v>
      </c>
    </row>
    <row r="8" spans="1:7" ht="24" x14ac:dyDescent="0.25">
      <c r="A8" s="21"/>
      <c r="B8" s="22" t="s">
        <v>10</v>
      </c>
      <c r="C8" s="23">
        <v>0.25543478260869568</v>
      </c>
      <c r="D8" s="24">
        <v>0.2</v>
      </c>
      <c r="E8" s="24">
        <v>0.15517241379310345</v>
      </c>
      <c r="F8" s="25">
        <v>0.14285714285714285</v>
      </c>
      <c r="G8" s="31">
        <f>AVERAGE(C8:F8)</f>
        <v>0.18836608481473549</v>
      </c>
    </row>
    <row r="9" spans="1:7" ht="24" x14ac:dyDescent="0.25">
      <c r="A9" s="21"/>
      <c r="B9" s="22" t="s">
        <v>11</v>
      </c>
      <c r="C9" s="23">
        <v>0.14673913043478262</v>
      </c>
      <c r="D9" s="24">
        <v>0.11176470588235295</v>
      </c>
      <c r="E9" s="24">
        <v>8.6206896551724144E-2</v>
      </c>
      <c r="F9" s="25">
        <v>0.11428571428571428</v>
      </c>
      <c r="G9" s="31">
        <f>AVERAGE(C9:F9)</f>
        <v>0.1147491117886435</v>
      </c>
    </row>
    <row r="10" spans="1:7" ht="24" x14ac:dyDescent="0.25">
      <c r="A10" s="21"/>
      <c r="B10" s="22" t="s">
        <v>12</v>
      </c>
      <c r="C10" s="23">
        <v>0.25543478260869568</v>
      </c>
      <c r="D10" s="24">
        <v>0.20588235294117646</v>
      </c>
      <c r="E10" s="24">
        <v>0.17241379310344829</v>
      </c>
      <c r="F10" s="25">
        <v>0.31428571428571428</v>
      </c>
      <c r="G10" s="31">
        <f>AVERAGE(C10:F10)</f>
        <v>0.23700416073475866</v>
      </c>
    </row>
    <row r="11" spans="1:7" ht="24" x14ac:dyDescent="0.25">
      <c r="A11" s="21"/>
      <c r="B11" s="22" t="s">
        <v>13</v>
      </c>
      <c r="C11" s="23">
        <v>0.15760869565217392</v>
      </c>
      <c r="D11" s="24">
        <v>8.8235294117647065E-2</v>
      </c>
      <c r="E11" s="24">
        <v>0.13793103448275862</v>
      </c>
      <c r="F11" s="25">
        <v>0.11428571428571428</v>
      </c>
      <c r="G11" s="31">
        <f>AVERAGE(C11:F11)</f>
        <v>0.12451518463457346</v>
      </c>
    </row>
    <row r="12" spans="1:7" ht="24" x14ac:dyDescent="0.25">
      <c r="A12" s="21"/>
      <c r="B12" s="22" t="s">
        <v>14</v>
      </c>
      <c r="C12" s="23">
        <v>0.19565217391304349</v>
      </c>
      <c r="D12" s="24">
        <v>0.14705882352941177</v>
      </c>
      <c r="E12" s="24">
        <v>0.22413793103448276</v>
      </c>
      <c r="F12" s="25">
        <v>0.25714285714285712</v>
      </c>
      <c r="G12" s="31">
        <f>AVERAGE(C12:F12)</f>
        <v>0.20599794640494878</v>
      </c>
    </row>
    <row r="13" spans="1:7" ht="24" x14ac:dyDescent="0.25">
      <c r="A13" s="21"/>
      <c r="B13" s="22" t="s">
        <v>15</v>
      </c>
      <c r="C13" s="23">
        <v>0.40760869565217389</v>
      </c>
      <c r="D13" s="24">
        <v>0.40588235294117647</v>
      </c>
      <c r="E13" s="24">
        <v>0.29310344827586204</v>
      </c>
      <c r="F13" s="25">
        <v>0.31428571428571428</v>
      </c>
      <c r="G13" s="31">
        <f>AVERAGE(C13:F13)</f>
        <v>0.3552200527887317</v>
      </c>
    </row>
    <row r="14" spans="1:7" ht="24" x14ac:dyDescent="0.25">
      <c r="A14" s="21"/>
      <c r="B14" s="22" t="s">
        <v>16</v>
      </c>
      <c r="C14" s="23">
        <v>5.434782608695652E-2</v>
      </c>
      <c r="D14" s="24">
        <v>0.18823529411764706</v>
      </c>
      <c r="E14" s="24">
        <v>0.17241379310344829</v>
      </c>
      <c r="F14" s="25">
        <v>0.27142857142857141</v>
      </c>
      <c r="G14" s="31">
        <f>AVERAGE(C14:F14)</f>
        <v>0.17160637118415584</v>
      </c>
    </row>
    <row r="15" spans="1:7" ht="24" x14ac:dyDescent="0.25">
      <c r="A15" s="21"/>
      <c r="B15" s="22" t="s">
        <v>17</v>
      </c>
      <c r="C15" s="23">
        <v>8.1521739130434784E-2</v>
      </c>
      <c r="D15" s="24">
        <v>8.2352941176470573E-2</v>
      </c>
      <c r="E15" s="24">
        <v>0.17241379310344829</v>
      </c>
      <c r="F15" s="25">
        <v>0.11428571428571428</v>
      </c>
      <c r="G15" s="31">
        <f>AVERAGE(C15:F15)</f>
        <v>0.11264354692401697</v>
      </c>
    </row>
    <row r="16" spans="1:7" ht="24" x14ac:dyDescent="0.25">
      <c r="A16" s="21"/>
      <c r="B16" s="22" t="s">
        <v>18</v>
      </c>
      <c r="C16" s="23">
        <v>8.1521739130434784E-2</v>
      </c>
      <c r="D16" s="24">
        <v>0.2</v>
      </c>
      <c r="E16" s="24">
        <v>0.17241379310344829</v>
      </c>
      <c r="F16" s="25">
        <v>0.12857142857142856</v>
      </c>
      <c r="G16" s="31">
        <f>AVERAGE(C16:F16)</f>
        <v>0.1456267402013279</v>
      </c>
    </row>
    <row r="17" spans="1:7" ht="24" x14ac:dyDescent="0.25">
      <c r="A17" s="21"/>
      <c r="B17" s="22" t="s">
        <v>19</v>
      </c>
      <c r="C17" s="23">
        <v>6.5217391304347824E-2</v>
      </c>
      <c r="D17" s="24">
        <v>8.2352941176470573E-2</v>
      </c>
      <c r="E17" s="24">
        <v>8.6206896551724144E-2</v>
      </c>
      <c r="F17" s="25">
        <v>0.11428571428571428</v>
      </c>
      <c r="G17" s="31">
        <f>AVERAGE(C17:F17)</f>
        <v>8.7015735829564206E-2</v>
      </c>
    </row>
    <row r="18" spans="1:7" ht="24" x14ac:dyDescent="0.25">
      <c r="A18" s="21"/>
      <c r="B18" s="22" t="s">
        <v>20</v>
      </c>
      <c r="C18" s="23">
        <v>0.19021739130434784</v>
      </c>
      <c r="D18" s="24">
        <v>0.20588235294117646</v>
      </c>
      <c r="E18" s="24">
        <v>0.15517241379310345</v>
      </c>
      <c r="F18" s="25">
        <v>0.2</v>
      </c>
      <c r="G18" s="31">
        <f>AVERAGE(C18:F18)</f>
        <v>0.18781803950965692</v>
      </c>
    </row>
    <row r="19" spans="1:7" ht="24" x14ac:dyDescent="0.25">
      <c r="A19" s="21"/>
      <c r="B19" s="22" t="s">
        <v>21</v>
      </c>
      <c r="C19" s="23">
        <v>0.11413043478260869</v>
      </c>
      <c r="D19" s="24">
        <v>9.4117647058823528E-2</v>
      </c>
      <c r="E19" s="24">
        <v>8.6206896551724144E-2</v>
      </c>
      <c r="F19" s="25">
        <v>2.8571428571428571E-2</v>
      </c>
      <c r="G19" s="31">
        <f>AVERAGE(C19:F19)</f>
        <v>8.0756601741146239E-2</v>
      </c>
    </row>
    <row r="20" spans="1:7" ht="24" x14ac:dyDescent="0.25">
      <c r="A20" s="21"/>
      <c r="B20" s="22" t="s">
        <v>22</v>
      </c>
      <c r="C20" s="23">
        <v>8.6956521739130432E-2</v>
      </c>
      <c r="D20" s="24">
        <v>0.15294117647058825</v>
      </c>
      <c r="E20" s="24">
        <v>0.12068965517241378</v>
      </c>
      <c r="F20" s="25">
        <v>0.15714285714285714</v>
      </c>
      <c r="G20" s="31">
        <f>AVERAGE(C20:F20)</f>
        <v>0.12943255263124739</v>
      </c>
    </row>
    <row r="21" spans="1:7" ht="24" x14ac:dyDescent="0.25">
      <c r="A21" s="21"/>
      <c r="B21" s="22" t="s">
        <v>23</v>
      </c>
      <c r="C21" s="23">
        <v>9.7826086956521743E-2</v>
      </c>
      <c r="D21" s="24">
        <v>8.8235294117647065E-2</v>
      </c>
      <c r="E21" s="24">
        <v>0.15517241379310345</v>
      </c>
      <c r="F21" s="25">
        <v>0.12857142857142856</v>
      </c>
      <c r="G21" s="31">
        <f>AVERAGE(C21:F21)</f>
        <v>0.1174513058596752</v>
      </c>
    </row>
    <row r="22" spans="1:7" ht="24" x14ac:dyDescent="0.25">
      <c r="A22" s="21"/>
      <c r="B22" s="22" t="s">
        <v>24</v>
      </c>
      <c r="C22" s="23">
        <v>9.7826086956521743E-2</v>
      </c>
      <c r="D22" s="24">
        <v>7.6470588235294124E-2</v>
      </c>
      <c r="E22" s="24">
        <v>5.1724137931034482E-2</v>
      </c>
      <c r="F22" s="25">
        <v>0.11428571428571428</v>
      </c>
      <c r="G22" s="31">
        <f>AVERAGE(C22:F22)</f>
        <v>8.5076631852141149E-2</v>
      </c>
    </row>
    <row r="23" spans="1:7" ht="24" x14ac:dyDescent="0.25">
      <c r="A23" s="21"/>
      <c r="B23" s="22" t="s">
        <v>25</v>
      </c>
      <c r="C23" s="23">
        <v>0.20108695652173914</v>
      </c>
      <c r="D23" s="24">
        <v>0.25882352941176473</v>
      </c>
      <c r="E23" s="24">
        <v>0.13793103448275862</v>
      </c>
      <c r="F23" s="25">
        <v>0.18571428571428572</v>
      </c>
      <c r="G23" s="31">
        <f>AVERAGE(C23:F23)</f>
        <v>0.19588895153263705</v>
      </c>
    </row>
    <row r="24" spans="1:7" ht="24" x14ac:dyDescent="0.25">
      <c r="A24" s="21"/>
      <c r="B24" s="22" t="s">
        <v>26</v>
      </c>
      <c r="C24" s="23">
        <v>0.1358695652173913</v>
      </c>
      <c r="D24" s="24">
        <v>0.21176470588235294</v>
      </c>
      <c r="E24" s="24">
        <v>0.15517241379310345</v>
      </c>
      <c r="F24" s="25">
        <v>0.18571428571428572</v>
      </c>
      <c r="G24" s="31">
        <f>AVERAGE(C24:F24)</f>
        <v>0.17213024265178334</v>
      </c>
    </row>
    <row r="25" spans="1:7" ht="24.75" thickBot="1" x14ac:dyDescent="0.3">
      <c r="A25" s="26"/>
      <c r="B25" s="27" t="s">
        <v>27</v>
      </c>
      <c r="C25" s="28">
        <v>0.10869565217391304</v>
      </c>
      <c r="D25" s="29">
        <v>0.21176470588235294</v>
      </c>
      <c r="E25" s="29">
        <v>0.17241379310344829</v>
      </c>
      <c r="F25" s="30">
        <v>0.24285714285714285</v>
      </c>
      <c r="G25" s="31">
        <f>AVERAGE(C25:F25)</f>
        <v>0.18393282350421428</v>
      </c>
    </row>
    <row r="26" spans="1:7" ht="15.75" thickTop="1" x14ac:dyDescent="0.25">
      <c r="C26" s="32">
        <f>AVERAGE(C6:C25)</f>
        <v>0.15869565217391304</v>
      </c>
      <c r="D26" s="32">
        <f>AVERAGE(D6:D25)</f>
        <v>0.16794117647058826</v>
      </c>
      <c r="E26" s="32">
        <f>AVERAGE(E6:E25)</f>
        <v>0.15258620689655178</v>
      </c>
      <c r="F26" s="32">
        <f>AVERAGE(F6:F25)</f>
        <v>0.17214285714285715</v>
      </c>
      <c r="G26" s="32">
        <f>AVERAGE(G6:G25)</f>
        <v>0.16284147317097755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1.5149770704996929E-2</v>
      </c>
      <c r="D33" s="19">
        <f t="shared" ref="D33:F33" si="0">D6 -($G6*D$26/$G$26)</f>
        <v>-8.9273216221817386E-3</v>
      </c>
      <c r="E33" s="19">
        <f t="shared" si="0"/>
        <v>-7.9299205148695706E-3</v>
      </c>
      <c r="F33" s="20">
        <f t="shared" si="0"/>
        <v>1.7074714320544082E-3</v>
      </c>
    </row>
    <row r="34" spans="1:6" ht="24" x14ac:dyDescent="0.25">
      <c r="A34" s="21"/>
      <c r="B34" s="22" t="s">
        <v>9</v>
      </c>
      <c r="C34" s="23">
        <f t="shared" ref="C34:F34" si="1">C7 -($G7*C$26/$G$26)</f>
        <v>7.2676238105494034E-2</v>
      </c>
      <c r="D34" s="24">
        <f t="shared" si="1"/>
        <v>-1.6935371874339022E-2</v>
      </c>
      <c r="E34" s="24">
        <f t="shared" si="1"/>
        <v>1.3932443393355143E-2</v>
      </c>
      <c r="F34" s="25">
        <f t="shared" si="1"/>
        <v>-6.9673309624510127E-2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7.1864356137948615E-2</v>
      </c>
      <c r="D35" s="24">
        <f t="shared" si="2"/>
        <v>5.7348581111747454E-3</v>
      </c>
      <c r="E35" s="24">
        <f t="shared" si="2"/>
        <v>-2.1330941464905911E-2</v>
      </c>
      <c r="F35" s="25">
        <f t="shared" si="2"/>
        <v>-5.6268272784217449E-2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3.4911444421674584E-2</v>
      </c>
      <c r="D36" s="24">
        <f t="shared" si="3"/>
        <v>-6.5780016446533446E-3</v>
      </c>
      <c r="E36" s="24">
        <f t="shared" si="3"/>
        <v>-2.131566125634457E-2</v>
      </c>
      <c r="F36" s="25">
        <f t="shared" si="3"/>
        <v>-7.0177815206766969E-3</v>
      </c>
    </row>
    <row r="37" spans="1:6" ht="24" x14ac:dyDescent="0.25">
      <c r="A37" s="21"/>
      <c r="B37" s="22" t="s">
        <v>12</v>
      </c>
      <c r="C37" s="23">
        <f t="shared" ref="C37:F37" si="4">C10 -($G10*C$26/$G$26)</f>
        <v>2.4464568919688345E-2</v>
      </c>
      <c r="D37" s="24">
        <f t="shared" si="4"/>
        <v>-3.8544062560655401E-2</v>
      </c>
      <c r="E37" s="24">
        <f t="shared" si="4"/>
        <v>-4.9664558320252516E-2</v>
      </c>
      <c r="F37" s="25">
        <f t="shared" si="4"/>
        <v>6.3744051961219628E-2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3.6263573636533944E-2</v>
      </c>
      <c r="D38" s="24">
        <f t="shared" si="5"/>
        <v>-4.0179330171748587E-2</v>
      </c>
      <c r="E38" s="24">
        <f t="shared" si="5"/>
        <v>2.1257441727522336E-2</v>
      </c>
      <c r="F38" s="25">
        <f t="shared" si="5"/>
        <v>-1.7341685192307707E-2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-5.101220260047834E-3</v>
      </c>
      <c r="D39" s="24">
        <f t="shared" si="6"/>
        <v>-6.5390356621692902E-2</v>
      </c>
      <c r="E39" s="24">
        <f t="shared" si="6"/>
        <v>3.1113115805702612E-2</v>
      </c>
      <c r="F39" s="25">
        <f t="shared" si="6"/>
        <v>3.9378461076038068E-2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6.1432277293619775E-2</v>
      </c>
      <c r="D40" s="24">
        <f t="shared" si="7"/>
        <v>3.9537880555770177E-2</v>
      </c>
      <c r="E40" s="24">
        <f t="shared" si="7"/>
        <v>-3.9745913825619872E-2</v>
      </c>
      <c r="F40" s="25">
        <f t="shared" si="7"/>
        <v>-6.1224244023770247E-2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-0.11288957641230954</v>
      </c>
      <c r="D41" s="24">
        <f t="shared" si="8"/>
        <v>1.1254729490502685E-2</v>
      </c>
      <c r="E41" s="24">
        <f t="shared" si="8"/>
        <v>1.1614675112302242E-2</v>
      </c>
      <c r="F41" s="25">
        <f t="shared" si="8"/>
        <v>9.0020171809504501E-2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-2.8253988110256936E-2</v>
      </c>
      <c r="D42" s="24">
        <f t="shared" si="9"/>
        <v>-3.3818261551329942E-2</v>
      </c>
      <c r="E42" s="24">
        <f t="shared" si="9"/>
        <v>6.6864198016803003E-2</v>
      </c>
      <c r="F42" s="25">
        <f t="shared" si="9"/>
        <v>-4.7919483552160969E-3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-6.0397454181859406E-2</v>
      </c>
      <c r="D43" s="24">
        <f t="shared" si="10"/>
        <v>4.9812669962098322E-2</v>
      </c>
      <c r="E43" s="24">
        <f t="shared" si="10"/>
        <v>3.5958187063214492E-2</v>
      </c>
      <c r="F43" s="25">
        <f t="shared" si="10"/>
        <v>-2.5373402843453408E-2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-1.9582989568936601E-2</v>
      </c>
      <c r="D44" s="24">
        <f t="shared" si="11"/>
        <v>-7.3878647871752356E-3</v>
      </c>
      <c r="E44" s="24">
        <f t="shared" si="11"/>
        <v>4.671150086173595E-3</v>
      </c>
      <c r="F44" s="25">
        <f t="shared" si="11"/>
        <v>2.2299704269938228E-2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7.1810573188669513E-3</v>
      </c>
      <c r="D45" s="24">
        <f t="shared" si="12"/>
        <v>1.218241948176299E-2</v>
      </c>
      <c r="E45" s="24">
        <f t="shared" si="12"/>
        <v>-2.0817410405029046E-2</v>
      </c>
      <c r="F45" s="25">
        <f t="shared" si="12"/>
        <v>1.4539336043991324E-3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3.5429835168134999E-2</v>
      </c>
      <c r="D46" s="24">
        <f t="shared" si="13"/>
        <v>1.0831992366085161E-2</v>
      </c>
      <c r="E46" s="24">
        <f t="shared" si="13"/>
        <v>1.0536102732517122E-2</v>
      </c>
      <c r="F46" s="25">
        <f t="shared" si="13"/>
        <v>-5.6797930266737323E-2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-3.918077579553067E-2</v>
      </c>
      <c r="D47" s="24">
        <f t="shared" si="14"/>
        <v>1.9455187065052004E-2</v>
      </c>
      <c r="E47" s="24">
        <f t="shared" si="14"/>
        <v>-5.9162453084685152E-4</v>
      </c>
      <c r="F47" s="25">
        <f t="shared" si="14"/>
        <v>2.0317213261325517E-2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-1.6634997306137891E-2</v>
      </c>
      <c r="D48" s="24">
        <f t="shared" si="15"/>
        <v>-3.2894232040411697E-2</v>
      </c>
      <c r="E48" s="24">
        <f t="shared" si="15"/>
        <v>4.5117837970409178E-2</v>
      </c>
      <c r="F48" s="25">
        <f t="shared" si="15"/>
        <v>4.4113913761404111E-3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1.4915441936996621E-2</v>
      </c>
      <c r="D49" s="24">
        <f t="shared" si="16"/>
        <v>-1.1270386868769022E-2</v>
      </c>
      <c r="E49" s="24">
        <f t="shared" si="16"/>
        <v>-2.7994623494210412E-2</v>
      </c>
      <c r="F49" s="25">
        <f t="shared" si="16"/>
        <v>2.434956842598282E-2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1.01851898416013E-2</v>
      </c>
      <c r="D50" s="24">
        <f t="shared" si="17"/>
        <v>5.6799927331970201E-2</v>
      </c>
      <c r="E50" s="24">
        <f t="shared" si="17"/>
        <v>-4.5621419970439614E-2</v>
      </c>
      <c r="F50" s="25">
        <f t="shared" si="17"/>
        <v>-2.1363697203131915E-2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-3.1878371377345421E-2</v>
      </c>
      <c r="D51" s="24">
        <f t="shared" si="18"/>
        <v>3.4243863714852746E-2</v>
      </c>
      <c r="E51" s="24">
        <f t="shared" si="18"/>
        <v>-6.1175838160541784E-3</v>
      </c>
      <c r="F51" s="25">
        <f t="shared" si="18"/>
        <v>3.752091478546854E-3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-7.0554380473131326E-2</v>
      </c>
      <c r="D52" s="29">
        <f t="shared" si="19"/>
        <v>2.2071661663687819E-2</v>
      </c>
      <c r="E52" s="29">
        <f t="shared" si="19"/>
        <v>6.4505690572091989E-5</v>
      </c>
      <c r="F52" s="30">
        <f t="shared" si="19"/>
        <v>4.8418213118871428E-2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767A-A5D1-4AF4-825C-C6FF3F71D121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0.19565217391304349</v>
      </c>
      <c r="D6" s="19">
        <v>0.13529411764705881</v>
      </c>
      <c r="E6" s="19">
        <v>0.25862068965517243</v>
      </c>
      <c r="F6" s="20">
        <v>0.2857142857142857</v>
      </c>
      <c r="G6" s="31">
        <f>AVERAGE(C6:F6)</f>
        <v>0.21882031673239011</v>
      </c>
    </row>
    <row r="7" spans="1:7" x14ac:dyDescent="0.25">
      <c r="A7" s="21"/>
      <c r="B7" s="22" t="s">
        <v>30</v>
      </c>
      <c r="C7" s="23">
        <v>0.17391304347826086</v>
      </c>
      <c r="D7" s="24">
        <v>0.13529411764705881</v>
      </c>
      <c r="E7" s="24">
        <v>0.17241379310344829</v>
      </c>
      <c r="F7" s="25">
        <v>0.17142857142857143</v>
      </c>
      <c r="G7" s="31">
        <f>AVERAGE(C7:F7)</f>
        <v>0.16326238141433486</v>
      </c>
    </row>
    <row r="8" spans="1:7" x14ac:dyDescent="0.25">
      <c r="A8" s="21"/>
      <c r="B8" s="22" t="s">
        <v>31</v>
      </c>
      <c r="C8" s="23">
        <v>0.17934782608695651</v>
      </c>
      <c r="D8" s="24">
        <v>0.19411764705882356</v>
      </c>
      <c r="E8" s="24">
        <v>0.17241379310344829</v>
      </c>
      <c r="F8" s="25">
        <v>0.25714285714285712</v>
      </c>
      <c r="G8" s="31">
        <f>AVERAGE(C8:F8)</f>
        <v>0.20075553084802136</v>
      </c>
    </row>
    <row r="9" spans="1:7" x14ac:dyDescent="0.25">
      <c r="A9" s="21"/>
      <c r="B9" s="22" t="s">
        <v>32</v>
      </c>
      <c r="C9" s="23">
        <v>0.125</v>
      </c>
      <c r="D9" s="24">
        <v>0.12941176470588237</v>
      </c>
      <c r="E9" s="24">
        <v>0.10344827586206896</v>
      </c>
      <c r="F9" s="25">
        <v>0.15714285714285714</v>
      </c>
      <c r="G9" s="31">
        <f>AVERAGE(C9:F9)</f>
        <v>0.12875072442770211</v>
      </c>
    </row>
    <row r="10" spans="1:7" x14ac:dyDescent="0.25">
      <c r="A10" s="21"/>
      <c r="B10" s="22" t="s">
        <v>33</v>
      </c>
      <c r="C10" s="23">
        <v>0.125</v>
      </c>
      <c r="D10" s="24">
        <v>0.14705882352941177</v>
      </c>
      <c r="E10" s="24">
        <v>0.15517241379310345</v>
      </c>
      <c r="F10" s="25">
        <v>4.2857142857142858E-2</v>
      </c>
      <c r="G10" s="31">
        <f>AVERAGE(C10:F10)</f>
        <v>0.11752209504491452</v>
      </c>
    </row>
    <row r="11" spans="1:7" x14ac:dyDescent="0.25">
      <c r="A11" s="21"/>
      <c r="B11" s="22" t="s">
        <v>34</v>
      </c>
      <c r="C11" s="23">
        <v>0.25543478260869568</v>
      </c>
      <c r="D11" s="24">
        <v>0.43529411764705883</v>
      </c>
      <c r="E11" s="24">
        <v>0.31034482758620691</v>
      </c>
      <c r="F11" s="25">
        <v>0.34285714285714286</v>
      </c>
      <c r="G11" s="31">
        <f>AVERAGE(C11:F11)</f>
        <v>0.33598271767477605</v>
      </c>
    </row>
    <row r="12" spans="1:7" x14ac:dyDescent="0.25">
      <c r="A12" s="21"/>
      <c r="B12" s="22" t="s">
        <v>35</v>
      </c>
      <c r="C12" s="23">
        <v>0.27173913043478259</v>
      </c>
      <c r="D12" s="24">
        <v>0.38823529411764712</v>
      </c>
      <c r="E12" s="24">
        <v>0.17241379310344829</v>
      </c>
      <c r="F12" s="25">
        <v>0.27142857142857141</v>
      </c>
      <c r="G12" s="31">
        <f>AVERAGE(C12:F12)</f>
        <v>0.27595419727111237</v>
      </c>
    </row>
    <row r="13" spans="1:7" x14ac:dyDescent="0.25">
      <c r="A13" s="21"/>
      <c r="B13" s="22" t="s">
        <v>36</v>
      </c>
      <c r="C13" s="23">
        <v>0.16304347826086957</v>
      </c>
      <c r="D13" s="24">
        <v>9.4117647058823528E-2</v>
      </c>
      <c r="E13" s="24">
        <v>0.13793103448275862</v>
      </c>
      <c r="F13" s="25">
        <v>4.2857142857142858E-2</v>
      </c>
      <c r="G13" s="31">
        <f>AVERAGE(C13:F13)</f>
        <v>0.10948732566489865</v>
      </c>
    </row>
    <row r="14" spans="1:7" x14ac:dyDescent="0.25">
      <c r="A14" s="21"/>
      <c r="B14" s="22" t="s">
        <v>37</v>
      </c>
      <c r="C14" s="23">
        <v>0.21195652173913043</v>
      </c>
      <c r="D14" s="24">
        <v>0.22352941176470589</v>
      </c>
      <c r="E14" s="24">
        <v>0.20689655172413793</v>
      </c>
      <c r="F14" s="25">
        <v>0.22857142857142856</v>
      </c>
      <c r="G14" s="31">
        <f>AVERAGE(C14:F14)</f>
        <v>0.2177384784498507</v>
      </c>
    </row>
    <row r="15" spans="1:7" ht="24" x14ac:dyDescent="0.25">
      <c r="A15" s="21"/>
      <c r="B15" s="22" t="s">
        <v>38</v>
      </c>
      <c r="C15" s="23">
        <v>0.19021739130434784</v>
      </c>
      <c r="D15" s="24">
        <v>0.13529411764705881</v>
      </c>
      <c r="E15" s="24">
        <v>0.12068965517241378</v>
      </c>
      <c r="F15" s="25">
        <v>0.14285714285714285</v>
      </c>
      <c r="G15" s="31">
        <f>AVERAGE(C15:F15)</f>
        <v>0.14726457674524085</v>
      </c>
    </row>
    <row r="16" spans="1:7" x14ac:dyDescent="0.25">
      <c r="A16" s="21"/>
      <c r="B16" s="22" t="s">
        <v>39</v>
      </c>
      <c r="C16" s="23">
        <v>0.15217391304347827</v>
      </c>
      <c r="D16" s="24">
        <v>0.15294117647058825</v>
      </c>
      <c r="E16" s="24">
        <v>0.27586206896551724</v>
      </c>
      <c r="F16" s="25">
        <v>0.22857142857142856</v>
      </c>
      <c r="G16" s="31">
        <f>AVERAGE(C16:F16)</f>
        <v>0.20238714676275307</v>
      </c>
    </row>
    <row r="17" spans="1:7" x14ac:dyDescent="0.25">
      <c r="A17" s="21"/>
      <c r="B17" s="22" t="s">
        <v>40</v>
      </c>
      <c r="C17" s="23">
        <v>0.13043478260869565</v>
      </c>
      <c r="D17" s="24">
        <v>0.1176470588235294</v>
      </c>
      <c r="E17" s="24">
        <v>0.15517241379310345</v>
      </c>
      <c r="F17" s="25">
        <v>0.12857142857142856</v>
      </c>
      <c r="G17" s="31">
        <f>AVERAGE(C17:F17)</f>
        <v>0.13295642094918927</v>
      </c>
    </row>
    <row r="18" spans="1:7" x14ac:dyDescent="0.25">
      <c r="A18" s="21"/>
      <c r="B18" s="22" t="s">
        <v>41</v>
      </c>
      <c r="C18" s="23">
        <v>0.28260869565217389</v>
      </c>
      <c r="D18" s="24">
        <v>0.46470588235294114</v>
      </c>
      <c r="E18" s="24">
        <v>0.25862068965517243</v>
      </c>
      <c r="F18" s="25">
        <v>0.37142857142857144</v>
      </c>
      <c r="G18" s="31">
        <f>AVERAGE(C18:F18)</f>
        <v>0.34434095977221474</v>
      </c>
    </row>
    <row r="19" spans="1:7" ht="24" x14ac:dyDescent="0.25">
      <c r="A19" s="21"/>
      <c r="B19" s="22" t="s">
        <v>42</v>
      </c>
      <c r="C19" s="23">
        <v>8.1521739130434784E-2</v>
      </c>
      <c r="D19" s="24">
        <v>0.13529411764705881</v>
      </c>
      <c r="E19" s="24">
        <v>0.10344827586206896</v>
      </c>
      <c r="F19" s="25">
        <v>7.1428571428571425E-2</v>
      </c>
      <c r="G19" s="31">
        <f>AVERAGE(C19:F19)</f>
        <v>9.7923176017033486E-2</v>
      </c>
    </row>
    <row r="20" spans="1:7" ht="24" x14ac:dyDescent="0.25">
      <c r="A20" s="21"/>
      <c r="B20" s="22" t="s">
        <v>43</v>
      </c>
      <c r="C20" s="23">
        <v>0.31521739130434784</v>
      </c>
      <c r="D20" s="24">
        <v>0.35882352941176471</v>
      </c>
      <c r="E20" s="24">
        <v>0.29310344827586204</v>
      </c>
      <c r="F20" s="25">
        <v>0.37142857142857144</v>
      </c>
      <c r="G20" s="31">
        <f>AVERAGE(C20:F20)</f>
        <v>0.33464323510513649</v>
      </c>
    </row>
    <row r="21" spans="1:7" ht="24.75" thickBot="1" x14ac:dyDescent="0.3">
      <c r="A21" s="26"/>
      <c r="B21" s="27" t="s">
        <v>44</v>
      </c>
      <c r="C21" s="28">
        <v>0.16847826086956524</v>
      </c>
      <c r="D21" s="29">
        <v>0.18235294117647058</v>
      </c>
      <c r="E21" s="29">
        <v>0.13793103448275862</v>
      </c>
      <c r="F21" s="30">
        <v>0.21428571428571427</v>
      </c>
      <c r="G21" s="31">
        <f>AVERAGE(C21:F21)</f>
        <v>0.17576198770362716</v>
      </c>
    </row>
    <row r="22" spans="1:7" ht="15.75" thickTop="1" x14ac:dyDescent="0.25">
      <c r="C22" s="32">
        <f>AVERAGE(C6:C21)</f>
        <v>0.18885869565217392</v>
      </c>
      <c r="D22" s="32">
        <f>AVERAGE(D6:D21)</f>
        <v>0.21433823529411766</v>
      </c>
      <c r="E22" s="32">
        <f>AVERAGE(E6:E21)</f>
        <v>0.18965517241379309</v>
      </c>
      <c r="F22" s="32">
        <f>AVERAGE(F6:F21)</f>
        <v>0.2080357142857143</v>
      </c>
      <c r="G22" s="32">
        <f>AVERAGE(G6:G21)</f>
        <v>0.20022195441144974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-1.0749365427397184E-2</v>
      </c>
      <c r="D29" s="19">
        <f t="shared" ref="D29:F29" si="0">D6 -($G6*D$22/$G$22)</f>
        <v>-9.8953723319167936E-2</v>
      </c>
      <c r="E29" s="19">
        <f t="shared" si="0"/>
        <v>5.134868984120472E-2</v>
      </c>
      <c r="F29" s="20">
        <f t="shared" si="0"/>
        <v>5.83543989053604E-2</v>
      </c>
    </row>
    <row r="30" spans="1:7" x14ac:dyDescent="0.25">
      <c r="A30" s="21"/>
      <c r="B30" s="22" t="s">
        <v>30</v>
      </c>
      <c r="C30" s="23">
        <f t="shared" ref="C30:F30" si="1">C7 -($G7*C$22/$G$22)</f>
        <v>1.9916342698799383E-2</v>
      </c>
      <c r="D30" s="24">
        <f t="shared" si="1"/>
        <v>-3.9478777888429906E-2</v>
      </c>
      <c r="E30" s="24">
        <f t="shared" si="1"/>
        <v>1.7767639604252067E-2</v>
      </c>
      <c r="F30" s="25">
        <f t="shared" si="1"/>
        <v>1.7947955853784003E-3</v>
      </c>
    </row>
    <row r="31" spans="1:7" x14ac:dyDescent="0.25">
      <c r="A31" s="21"/>
      <c r="B31" s="22" t="s">
        <v>31</v>
      </c>
      <c r="C31" s="23">
        <f t="shared" ref="C31:F31" si="2">C8 -($G8*C$22/$G$22)</f>
        <v>-1.0014163772577772E-2</v>
      </c>
      <c r="D31" s="24">
        <f t="shared" si="2"/>
        <v>-2.0791783497798977E-2</v>
      </c>
      <c r="E31" s="24">
        <f t="shared" si="2"/>
        <v>-1.7746796068319165E-2</v>
      </c>
      <c r="F31" s="25">
        <f t="shared" si="2"/>
        <v>4.8552743338695942E-2</v>
      </c>
    </row>
    <row r="32" spans="1:7" x14ac:dyDescent="0.25">
      <c r="A32" s="21"/>
      <c r="B32" s="22" t="s">
        <v>32</v>
      </c>
      <c r="C32" s="23">
        <f t="shared" ref="C32:F32" si="3">C9 -($G9*C$22/$G$22)</f>
        <v>3.5563054203320288E-3</v>
      </c>
      <c r="D32" s="24">
        <f t="shared" si="3"/>
        <v>-8.4162929004458487E-3</v>
      </c>
      <c r="E32" s="24">
        <f t="shared" si="3"/>
        <v>-1.8507585129867499E-2</v>
      </c>
      <c r="F32" s="25">
        <f t="shared" si="3"/>
        <v>2.3367572609981374E-2</v>
      </c>
    </row>
    <row r="33" spans="1:6" x14ac:dyDescent="0.25">
      <c r="A33" s="21"/>
      <c r="B33" s="22" t="s">
        <v>33</v>
      </c>
      <c r="C33" s="23">
        <f t="shared" ref="C33:F33" si="4">C10 -($G10*C$22/$G$22)</f>
        <v>1.4147672912615719E-2</v>
      </c>
      <c r="D33" s="24">
        <f t="shared" si="4"/>
        <v>2.1251049181994441E-2</v>
      </c>
      <c r="E33" s="24">
        <f t="shared" si="4"/>
        <v>4.3852587434946314E-2</v>
      </c>
      <c r="F33" s="25">
        <f t="shared" si="4"/>
        <v>-7.9251309529556488E-2</v>
      </c>
    </row>
    <row r="34" spans="1:6" x14ac:dyDescent="0.25">
      <c r="A34" s="21"/>
      <c r="B34" s="22" t="s">
        <v>34</v>
      </c>
      <c r="C34" s="23">
        <f t="shared" ref="C34:F34" si="5">C11 -($G11*C$22/$G$22)</f>
        <v>-6.1479803547707434E-2</v>
      </c>
      <c r="D34" s="24">
        <f t="shared" si="5"/>
        <v>7.562355600751508E-2</v>
      </c>
      <c r="E34" s="24">
        <f t="shared" si="5"/>
        <v>-7.9062874624459822E-3</v>
      </c>
      <c r="F34" s="25">
        <f t="shared" si="5"/>
        <v>-6.2374649973616636E-3</v>
      </c>
    </row>
    <row r="35" spans="1:6" x14ac:dyDescent="0.25">
      <c r="A35" s="21"/>
      <c r="B35" s="22" t="s">
        <v>35</v>
      </c>
      <c r="C35" s="23">
        <f t="shared" ref="C35:F35" si="6">C12 -($G12*C$22/$G$22)</f>
        <v>1.1446247421226907E-2</v>
      </c>
      <c r="D35" s="24">
        <f t="shared" si="6"/>
        <v>9.2825453378860112E-2</v>
      </c>
      <c r="E35" s="24">
        <f t="shared" si="6"/>
        <v>-8.8976827198926633E-2</v>
      </c>
      <c r="F35" s="25">
        <f t="shared" si="6"/>
        <v>-1.5294873601160386E-2</v>
      </c>
    </row>
    <row r="36" spans="1:6" x14ac:dyDescent="0.25">
      <c r="A36" s="21"/>
      <c r="B36" s="22" t="s">
        <v>36</v>
      </c>
      <c r="C36" s="23">
        <f t="shared" ref="C36:F36" si="7">C13 -($G13*C$22/$G$22)</f>
        <v>5.9769920791613904E-2</v>
      </c>
      <c r="D36" s="24">
        <f t="shared" si="7"/>
        <v>-2.3088881261553049E-2</v>
      </c>
      <c r="E36" s="24">
        <f t="shared" si="7"/>
        <v>3.4221939807604337E-2</v>
      </c>
      <c r="F36" s="25">
        <f t="shared" si="7"/>
        <v>-7.0902979337665192E-2</v>
      </c>
    </row>
    <row r="37" spans="1:6" x14ac:dyDescent="0.25">
      <c r="A37" s="21"/>
      <c r="B37" s="22" t="s">
        <v>37</v>
      </c>
      <c r="C37" s="23">
        <f t="shared" ref="C37:F37" si="8">C14 -($G14*C$22/$G$22)</f>
        <v>6.575422777206491E-3</v>
      </c>
      <c r="D37" s="24">
        <f t="shared" si="8"/>
        <v>-9.5603178993176607E-3</v>
      </c>
      <c r="E37" s="24">
        <f t="shared" si="8"/>
        <v>6.4929580802083886E-4</v>
      </c>
      <c r="F37" s="25">
        <f t="shared" si="8"/>
        <v>2.3355993140903586E-3</v>
      </c>
    </row>
    <row r="38" spans="1:6" ht="24" x14ac:dyDescent="0.25">
      <c r="A38" s="21"/>
      <c r="B38" s="22" t="s">
        <v>38</v>
      </c>
      <c r="C38" s="23">
        <f t="shared" ref="C38:F38" si="9">C15 -($G15*C$22/$G$22)</f>
        <v>5.1310566817346415E-2</v>
      </c>
      <c r="D38" s="24">
        <f t="shared" si="9"/>
        <v>-2.2353077405518618E-2</v>
      </c>
      <c r="E38" s="24">
        <f t="shared" si="9"/>
        <v>-1.8802983260575973E-2</v>
      </c>
      <c r="F38" s="25">
        <f t="shared" si="9"/>
        <v>-1.0154506151251935E-2</v>
      </c>
    </row>
    <row r="39" spans="1:6" x14ac:dyDescent="0.25">
      <c r="A39" s="21"/>
      <c r="B39" s="22" t="s">
        <v>39</v>
      </c>
      <c r="C39" s="23">
        <f t="shared" ref="C39:F39" si="10">C16 -($G16*C$22/$G$22)</f>
        <v>-3.8727093126067286E-2</v>
      </c>
      <c r="D39" s="24">
        <f t="shared" si="10"/>
        <v>-6.3714904081882046E-2</v>
      </c>
      <c r="E39" s="24">
        <f t="shared" si="10"/>
        <v>8.4155972965933912E-2</v>
      </c>
      <c r="F39" s="25">
        <f t="shared" si="10"/>
        <v>1.8286024242015475E-2</v>
      </c>
    </row>
    <row r="40" spans="1:6" x14ac:dyDescent="0.25">
      <c r="A40" s="21"/>
      <c r="B40" s="22" t="s">
        <v>40</v>
      </c>
      <c r="C40" s="23">
        <f t="shared" ref="C40:F40" si="11">C17 -($G17*C$22/$G$22)</f>
        <v>5.0240787083378757E-3</v>
      </c>
      <c r="D40" s="24">
        <f t="shared" si="11"/>
        <v>-2.4683210207354853E-2</v>
      </c>
      <c r="E40" s="24">
        <f t="shared" si="11"/>
        <v>2.9232813349380243E-2</v>
      </c>
      <c r="F40" s="25">
        <f t="shared" si="11"/>
        <v>-9.5736818503632803E-3</v>
      </c>
    </row>
    <row r="41" spans="1:6" x14ac:dyDescent="0.25">
      <c r="A41" s="21"/>
      <c r="B41" s="22" t="s">
        <v>41</v>
      </c>
      <c r="C41" s="23">
        <f t="shared" ref="C41:F41" si="12">C18 -($G18*C$22/$G$22)</f>
        <v>-4.2189774692191651E-2</v>
      </c>
      <c r="D41" s="24">
        <f t="shared" si="12"/>
        <v>9.6087796119543101E-2</v>
      </c>
      <c r="E41" s="24">
        <f t="shared" si="12"/>
        <v>-6.7547558410814112E-2</v>
      </c>
      <c r="F41" s="25">
        <f t="shared" si="12"/>
        <v>1.3649536983462551E-2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-1.0843972467262111E-2</v>
      </c>
      <c r="D42" s="24">
        <f t="shared" si="13"/>
        <v>3.0467048090265098E-2</v>
      </c>
      <c r="E42" s="24">
        <f t="shared" si="13"/>
        <v>1.0693028889239134E-2</v>
      </c>
      <c r="F42" s="25">
        <f t="shared" si="13"/>
        <v>-3.0316104512242079E-2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-4.3373235267774035E-4</v>
      </c>
      <c r="D43" s="24">
        <f t="shared" si="14"/>
        <v>5.868880984294389E-4</v>
      </c>
      <c r="E43" s="24">
        <f t="shared" si="14"/>
        <v>-2.3878875853048709E-2</v>
      </c>
      <c r="F43" s="25">
        <f t="shared" si="14"/>
        <v>2.3725720107297066E-2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2.6913478384024692E-3</v>
      </c>
      <c r="D44" s="29">
        <f t="shared" si="15"/>
        <v>-5.8008224151385457E-3</v>
      </c>
      <c r="E44" s="29">
        <f t="shared" si="15"/>
        <v>-2.85550543165832E-2</v>
      </c>
      <c r="F44" s="30">
        <f t="shared" si="15"/>
        <v>3.1664528893319333E-2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1C86F-FC40-470E-A370-7526A879212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0.11956521739130435</v>
      </c>
      <c r="D6" s="19">
        <v>0.1588235294117647</v>
      </c>
      <c r="E6" s="19">
        <v>0.12068965517241378</v>
      </c>
      <c r="F6" s="20">
        <v>0.14285714285714285</v>
      </c>
      <c r="G6" s="31">
        <f>AVERAGE(C6:F6)</f>
        <v>0.13548388620815643</v>
      </c>
    </row>
    <row r="7" spans="1:7" ht="24" x14ac:dyDescent="0.25">
      <c r="A7" s="21"/>
      <c r="B7" s="22" t="s">
        <v>66</v>
      </c>
      <c r="C7" s="23">
        <v>0.19021739130434784</v>
      </c>
      <c r="D7" s="24">
        <v>0.20588235294117646</v>
      </c>
      <c r="E7" s="24">
        <v>0.25862068965517243</v>
      </c>
      <c r="F7" s="25">
        <v>0.21428571428571427</v>
      </c>
      <c r="G7" s="31">
        <f>AVERAGE(C7:F7)</f>
        <v>0.21725153704660274</v>
      </c>
    </row>
    <row r="8" spans="1:7" ht="24" x14ac:dyDescent="0.25">
      <c r="A8" s="21"/>
      <c r="B8" s="22" t="s">
        <v>67</v>
      </c>
      <c r="C8" s="23">
        <v>5.434782608695652E-2</v>
      </c>
      <c r="D8" s="24">
        <v>8.8235294117647065E-2</v>
      </c>
      <c r="E8" s="24">
        <v>6.8965517241379309E-2</v>
      </c>
      <c r="F8" s="25">
        <v>7.1428571428571425E-2</v>
      </c>
      <c r="G8" s="31">
        <f>AVERAGE(C8:F8)</f>
        <v>7.0744302218638588E-2</v>
      </c>
    </row>
    <row r="9" spans="1:7" ht="24" x14ac:dyDescent="0.25">
      <c r="A9" s="21"/>
      <c r="B9" s="22" t="s">
        <v>68</v>
      </c>
      <c r="C9" s="23">
        <v>0.14673913043478262</v>
      </c>
      <c r="D9" s="24">
        <v>0.12352941176470589</v>
      </c>
      <c r="E9" s="24">
        <v>0.12068965517241378</v>
      </c>
      <c r="F9" s="25">
        <v>0.14285714285714285</v>
      </c>
      <c r="G9" s="31">
        <f>AVERAGE(C9:F9)</f>
        <v>0.13345383505726127</v>
      </c>
    </row>
    <row r="10" spans="1:7" ht="24" x14ac:dyDescent="0.25">
      <c r="A10" s="21"/>
      <c r="B10" s="22" t="s">
        <v>69</v>
      </c>
      <c r="C10" s="23">
        <v>0.11413043478260869</v>
      </c>
      <c r="D10" s="24">
        <v>0.12941176470588237</v>
      </c>
      <c r="E10" s="24">
        <v>0.12068965517241378</v>
      </c>
      <c r="F10" s="25">
        <v>0.17142857142857143</v>
      </c>
      <c r="G10" s="31">
        <f>AVERAGE(C10:F10)</f>
        <v>0.13391510652236904</v>
      </c>
    </row>
    <row r="11" spans="1:7" ht="24" x14ac:dyDescent="0.25">
      <c r="A11" s="21"/>
      <c r="B11" s="22" t="s">
        <v>70</v>
      </c>
      <c r="C11" s="23">
        <v>8.6956521739130432E-2</v>
      </c>
      <c r="D11" s="24">
        <v>6.4705882352941183E-2</v>
      </c>
      <c r="E11" s="24">
        <v>0.15517241379310345</v>
      </c>
      <c r="F11" s="25">
        <v>8.5714285714285715E-2</v>
      </c>
      <c r="G11" s="31">
        <f>AVERAGE(C11:F11)</f>
        <v>9.8137275899865206E-2</v>
      </c>
    </row>
    <row r="12" spans="1:7" ht="24" x14ac:dyDescent="0.25">
      <c r="A12" s="21"/>
      <c r="B12" s="22" t="s">
        <v>71</v>
      </c>
      <c r="C12" s="23">
        <v>0.16304347826086957</v>
      </c>
      <c r="D12" s="24">
        <v>0.14705882352941177</v>
      </c>
      <c r="E12" s="24">
        <v>5.1724137931034482E-2</v>
      </c>
      <c r="F12" s="25">
        <v>0.14285714285714285</v>
      </c>
      <c r="G12" s="31">
        <f>AVERAGE(C12:F12)</f>
        <v>0.12617089564461464</v>
      </c>
    </row>
    <row r="13" spans="1:7" ht="24" x14ac:dyDescent="0.25">
      <c r="A13" s="21"/>
      <c r="B13" s="22" t="s">
        <v>72</v>
      </c>
      <c r="C13" s="23">
        <v>0.11413043478260869</v>
      </c>
      <c r="D13" s="24">
        <v>0.1</v>
      </c>
      <c r="E13" s="24">
        <v>0.13793103448275862</v>
      </c>
      <c r="F13" s="25">
        <v>0.21428571428571427</v>
      </c>
      <c r="G13" s="31">
        <f>AVERAGE(C13:F13)</f>
        <v>0.1415867958877704</v>
      </c>
    </row>
    <row r="14" spans="1:7" ht="24" x14ac:dyDescent="0.25">
      <c r="A14" s="21"/>
      <c r="B14" s="22" t="s">
        <v>73</v>
      </c>
      <c r="C14" s="23">
        <v>0.19021739130434784</v>
      </c>
      <c r="D14" s="24">
        <v>7.0588235294117646E-2</v>
      </c>
      <c r="E14" s="24">
        <v>0.22413793103448276</v>
      </c>
      <c r="F14" s="25">
        <v>0.14285714285714285</v>
      </c>
      <c r="G14" s="31">
        <f>AVERAGE(C14:F14)</f>
        <v>0.15695017512252279</v>
      </c>
    </row>
    <row r="15" spans="1:7" ht="24" x14ac:dyDescent="0.25">
      <c r="A15" s="21"/>
      <c r="B15" s="22" t="s">
        <v>74</v>
      </c>
      <c r="C15" s="23">
        <v>0.11956521739130435</v>
      </c>
      <c r="D15" s="24">
        <v>0.1</v>
      </c>
      <c r="E15" s="24">
        <v>0.20689655172413793</v>
      </c>
      <c r="F15" s="25">
        <v>8.5714285714285715E-2</v>
      </c>
      <c r="G15" s="31">
        <f>AVERAGE(C15:F15)</f>
        <v>0.12804401370743201</v>
      </c>
    </row>
    <row r="16" spans="1:7" ht="24" x14ac:dyDescent="0.25">
      <c r="A16" s="21"/>
      <c r="B16" s="22" t="s">
        <v>75</v>
      </c>
      <c r="C16" s="23">
        <v>0.1358695652173913</v>
      </c>
      <c r="D16" s="24">
        <v>0.14705882352941177</v>
      </c>
      <c r="E16" s="24">
        <v>0.15517241379310345</v>
      </c>
      <c r="F16" s="25">
        <v>0.11428571428571428</v>
      </c>
      <c r="G16" s="31">
        <f>AVERAGE(C16:F16)</f>
        <v>0.1380966292064052</v>
      </c>
    </row>
    <row r="17" spans="1:7" ht="24" x14ac:dyDescent="0.25">
      <c r="A17" s="21"/>
      <c r="B17" s="22" t="s">
        <v>76</v>
      </c>
      <c r="C17" s="23">
        <v>9.2391304347826081E-2</v>
      </c>
      <c r="D17" s="24">
        <v>0.1</v>
      </c>
      <c r="E17" s="24">
        <v>0.10344827586206896</v>
      </c>
      <c r="F17" s="25">
        <v>0.15714285714285714</v>
      </c>
      <c r="G17" s="31">
        <f>AVERAGE(C17:F17)</f>
        <v>0.11324560933818804</v>
      </c>
    </row>
    <row r="18" spans="1:7" ht="24" x14ac:dyDescent="0.25">
      <c r="A18" s="21"/>
      <c r="B18" s="22" t="s">
        <v>77</v>
      </c>
      <c r="C18" s="23">
        <v>0.28804347826086957</v>
      </c>
      <c r="D18" s="24">
        <v>0.37647058823529411</v>
      </c>
      <c r="E18" s="24">
        <v>0.22413793103448276</v>
      </c>
      <c r="F18" s="25">
        <v>0.3</v>
      </c>
      <c r="G18" s="31">
        <f>AVERAGE(C18:F18)</f>
        <v>0.29716299938266161</v>
      </c>
    </row>
    <row r="19" spans="1:7" ht="24" x14ac:dyDescent="0.25">
      <c r="A19" s="21"/>
      <c r="B19" s="22" t="s">
        <v>78</v>
      </c>
      <c r="C19" s="23">
        <v>0.14130434782608695</v>
      </c>
      <c r="D19" s="24">
        <v>0.14117647058823529</v>
      </c>
      <c r="E19" s="24">
        <v>0.12068965517241378</v>
      </c>
      <c r="F19" s="25">
        <v>7.1428571428571425E-2</v>
      </c>
      <c r="G19" s="31">
        <f>AVERAGE(C19:F19)</f>
        <v>0.11864976125382687</v>
      </c>
    </row>
    <row r="20" spans="1:7" ht="24" x14ac:dyDescent="0.25">
      <c r="A20" s="21"/>
      <c r="B20" s="22" t="s">
        <v>79</v>
      </c>
      <c r="C20" s="23">
        <v>0.34782608695652173</v>
      </c>
      <c r="D20" s="24">
        <v>0.43529411764705883</v>
      </c>
      <c r="E20" s="24">
        <v>0.36206896551724133</v>
      </c>
      <c r="F20" s="25">
        <v>0.32857142857142851</v>
      </c>
      <c r="G20" s="31">
        <f>AVERAGE(C20:F20)</f>
        <v>0.3684401496730626</v>
      </c>
    </row>
    <row r="21" spans="1:7" ht="24" x14ac:dyDescent="0.25">
      <c r="A21" s="21"/>
      <c r="B21" s="22" t="s">
        <v>80</v>
      </c>
      <c r="C21" s="23">
        <v>0.23369565217391305</v>
      </c>
      <c r="D21" s="24">
        <v>0.28823529411764703</v>
      </c>
      <c r="E21" s="24">
        <v>0.25862068965517243</v>
      </c>
      <c r="F21" s="25">
        <v>0.31428571428571428</v>
      </c>
      <c r="G21" s="31">
        <f>AVERAGE(C21:F21)</f>
        <v>0.27370933755811172</v>
      </c>
    </row>
    <row r="22" spans="1:7" ht="24" x14ac:dyDescent="0.25">
      <c r="A22" s="21"/>
      <c r="B22" s="22" t="s">
        <v>81</v>
      </c>
      <c r="C22" s="23">
        <v>0.29347826086956524</v>
      </c>
      <c r="D22" s="24">
        <v>0.43529411764705883</v>
      </c>
      <c r="E22" s="24">
        <v>0.25862068965517243</v>
      </c>
      <c r="F22" s="25">
        <v>0.38571428571428579</v>
      </c>
      <c r="G22" s="31">
        <f>AVERAGE(C22:F22)</f>
        <v>0.34327683847152057</v>
      </c>
    </row>
    <row r="23" spans="1:7" ht="24.75" thickBot="1" x14ac:dyDescent="0.3">
      <c r="A23" s="26"/>
      <c r="B23" s="27" t="s">
        <v>82</v>
      </c>
      <c r="C23" s="28">
        <v>0.22826086956521738</v>
      </c>
      <c r="D23" s="29">
        <v>0.37058823529411766</v>
      </c>
      <c r="E23" s="29">
        <v>0.32758620689655177</v>
      </c>
      <c r="F23" s="30">
        <v>0.22857142857142856</v>
      </c>
      <c r="G23" s="31">
        <f>AVERAGE(C23:F23)</f>
        <v>0.28875168508182886</v>
      </c>
    </row>
    <row r="24" spans="1:7" ht="15.75" thickTop="1" x14ac:dyDescent="0.25">
      <c r="C24" s="32">
        <f>AVERAGE(C6:C23)</f>
        <v>0.16998792270531404</v>
      </c>
      <c r="D24" s="32">
        <f>AVERAGE(D6:D23)</f>
        <v>0.19346405228758168</v>
      </c>
      <c r="E24" s="32">
        <f>AVERAGE(E6:E23)</f>
        <v>0.18199233716475099</v>
      </c>
      <c r="F24" s="32">
        <f>AVERAGE(F6:F23)</f>
        <v>0.18412698412698408</v>
      </c>
      <c r="G24" s="32">
        <f>AVERAGE(G6:G23)</f>
        <v>0.18239282407115773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-6.7041382911462721E-3</v>
      </c>
      <c r="D31" s="19">
        <f t="shared" ref="D31:F31" si="0">D6 -($G6*D$24/$G$24)</f>
        <v>1.5115783347842665E-2</v>
      </c>
      <c r="E31" s="19">
        <f t="shared" si="0"/>
        <v>-1.4496743880029223E-2</v>
      </c>
      <c r="F31" s="20">
        <f t="shared" si="0"/>
        <v>6.0850988233328851E-3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-1.2258433471964952E-2</v>
      </c>
      <c r="D32" s="24">
        <f t="shared" si="1"/>
        <v>-2.4556333102436489E-2</v>
      </c>
      <c r="E32" s="24">
        <f t="shared" si="1"/>
        <v>4.1846180125562099E-2</v>
      </c>
      <c r="F32" s="25">
        <f t="shared" si="1"/>
        <v>-5.0314135511605185E-3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-1.1585014410604298E-2</v>
      </c>
      <c r="D33" s="24">
        <f t="shared" si="2"/>
        <v>1.3196819039616531E-2</v>
      </c>
      <c r="E33" s="24">
        <f t="shared" si="2"/>
        <v>-1.6234490045546057E-3</v>
      </c>
      <c r="F33" s="25">
        <f t="shared" si="2"/>
        <v>1.164437554238007E-5</v>
      </c>
    </row>
    <row r="34" spans="1:6" ht="24" x14ac:dyDescent="0.25">
      <c r="A34" s="21"/>
      <c r="B34" s="22" t="s">
        <v>68</v>
      </c>
      <c r="C34" s="23">
        <f t="shared" ref="C34:F34" si="3">C9 -($G9*C$24/$G$24)</f>
        <v>2.2361758057506162E-2</v>
      </c>
      <c r="D34" s="24">
        <f t="shared" si="3"/>
        <v>-1.802505922382161E-2</v>
      </c>
      <c r="E34" s="24">
        <f t="shared" si="3"/>
        <v>-1.2471150190163094E-2</v>
      </c>
      <c r="F34" s="25">
        <f t="shared" si="3"/>
        <v>8.1344513564786669E-3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-1.0676837063335012E-2</v>
      </c>
      <c r="D35" s="24">
        <f t="shared" si="4"/>
        <v>-1.2631976884703272E-2</v>
      </c>
      <c r="E35" s="24">
        <f t="shared" si="4"/>
        <v>-1.2931408823855933E-2</v>
      </c>
      <c r="F35" s="25">
        <f t="shared" si="4"/>
        <v>3.6240222771894398E-2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-4.5062414212671681E-3</v>
      </c>
      <c r="D36" s="24">
        <f t="shared" si="5"/>
        <v>-3.9388317475036932E-2</v>
      </c>
      <c r="E36" s="24">
        <f t="shared" si="5"/>
        <v>5.7250621666947388E-2</v>
      </c>
      <c r="F36" s="25">
        <f t="shared" si="5"/>
        <v>-1.3356062770643259E-2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4.5453717996345247E-2</v>
      </c>
      <c r="D37" s="24">
        <f t="shared" si="6"/>
        <v>1.3229365728825604E-2</v>
      </c>
      <c r="E37" s="24">
        <f t="shared" si="6"/>
        <v>-7.4169719447778865E-2</v>
      </c>
      <c r="F37" s="25">
        <f t="shared" si="6"/>
        <v>1.5486635722608166E-2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-1.7826759465744066E-2</v>
      </c>
      <c r="D38" s="24">
        <f t="shared" si="7"/>
        <v>-5.018110181887539E-2</v>
      </c>
      <c r="E38" s="24">
        <f t="shared" si="7"/>
        <v>-3.3448738568755132E-3</v>
      </c>
      <c r="F38" s="25">
        <f t="shared" si="7"/>
        <v>7.1352735141495038E-2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4.3941712021569351E-2</v>
      </c>
      <c r="D39" s="24">
        <f t="shared" si="8"/>
        <v>-9.5888801514099786E-2</v>
      </c>
      <c r="E39" s="24">
        <f t="shared" si="8"/>
        <v>6.7532377420042394E-2</v>
      </c>
      <c r="F39" s="25">
        <f t="shared" si="8"/>
        <v>-1.5585287927511959E-2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2.2973357596804689E-4</v>
      </c>
      <c r="D40" s="24">
        <f t="shared" si="9"/>
        <v>-3.5816273963399314E-2</v>
      </c>
      <c r="E40" s="24">
        <f t="shared" si="9"/>
        <v>7.9133689159546827E-2</v>
      </c>
      <c r="F40" s="25">
        <f t="shared" si="9"/>
        <v>-4.3547148772115546E-2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7.1651644223002242E-3</v>
      </c>
      <c r="D41" s="24">
        <f t="shared" si="10"/>
        <v>5.7974119937648227E-4</v>
      </c>
      <c r="E41" s="24">
        <f t="shared" si="10"/>
        <v>1.7379008642237265E-2</v>
      </c>
      <c r="F41" s="25">
        <f t="shared" si="10"/>
        <v>-2.5123914263913874E-2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-1.3152244226134591E-2</v>
      </c>
      <c r="D42" s="24">
        <f t="shared" si="11"/>
        <v>-2.0119607763706873E-2</v>
      </c>
      <c r="E42" s="24">
        <f t="shared" si="11"/>
        <v>-9.5486757562830149E-3</v>
      </c>
      <c r="F42" s="25">
        <f t="shared" si="11"/>
        <v>4.2820527746124548E-2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1.1091129794397747E-2</v>
      </c>
      <c r="D43" s="24">
        <f t="shared" si="12"/>
        <v>6.1269821191559548E-2</v>
      </c>
      <c r="E43" s="24">
        <f t="shared" si="12"/>
        <v>-7.2372576174063064E-2</v>
      </c>
      <c r="F43" s="25">
        <f t="shared" si="12"/>
        <v>1.1625188105934825E-5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3.0724194534799271E-2</v>
      </c>
      <c r="D44" s="24">
        <f t="shared" si="13"/>
        <v>1.5324679367742344E-2</v>
      </c>
      <c r="E44" s="24">
        <f t="shared" si="13"/>
        <v>2.30041774167275E-3</v>
      </c>
      <c r="F44" s="25">
        <f t="shared" si="13"/>
        <v>-4.8349291644214323E-2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4.4442899855804407E-3</v>
      </c>
      <c r="D45" s="24">
        <f t="shared" si="14"/>
        <v>4.4489683622916221E-2</v>
      </c>
      <c r="E45" s="24">
        <f t="shared" si="14"/>
        <v>-5.5621860140904755E-3</v>
      </c>
      <c r="F45" s="25">
        <f t="shared" si="14"/>
        <v>-4.3371787594405964E-2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-2.139816499511718E-2</v>
      </c>
      <c r="D46" s="24">
        <f t="shared" si="15"/>
        <v>-2.0881759125286892E-3</v>
      </c>
      <c r="E46" s="24">
        <f t="shared" si="15"/>
        <v>-1.4487653831974534E-2</v>
      </c>
      <c r="F46" s="25">
        <f t="shared" si="15"/>
        <v>3.7973994739620431E-2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-2.6451632106136103E-2</v>
      </c>
      <c r="D47" s="24">
        <f t="shared" si="16"/>
        <v>7.1180405578756878E-2</v>
      </c>
      <c r="E47" s="24">
        <f t="shared" si="16"/>
        <v>-8.3902402720356428E-2</v>
      </c>
      <c r="F47" s="25">
        <f t="shared" si="16"/>
        <v>3.9173629247735819E-2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-4.0852234937016924E-2</v>
      </c>
      <c r="D48" s="29">
        <f t="shared" si="17"/>
        <v>6.4309348581972958E-2</v>
      </c>
      <c r="E48" s="29">
        <f t="shared" si="17"/>
        <v>3.9468544944015749E-2</v>
      </c>
      <c r="F48" s="30">
        <f t="shared" si="17"/>
        <v>-6.2925658588971672E-2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60FB-6564-49CA-A56A-0ED3EBBC3BC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0.11538461538461538</v>
      </c>
      <c r="D6" s="19">
        <v>0.18235294117647058</v>
      </c>
      <c r="E6" s="19">
        <v>0.12280701754385964</v>
      </c>
      <c r="F6" s="20">
        <v>0.15714285714285714</v>
      </c>
      <c r="G6" s="31">
        <f>AVERAGE(C6:F6)</f>
        <v>0.14442185781195069</v>
      </c>
    </row>
    <row r="7" spans="1:7" x14ac:dyDescent="0.25">
      <c r="A7" s="21"/>
      <c r="B7" s="22" t="s">
        <v>85</v>
      </c>
      <c r="C7" s="23">
        <v>0.24725274725274726</v>
      </c>
      <c r="D7" s="24">
        <v>0.33529411764705874</v>
      </c>
      <c r="E7" s="24">
        <v>0.2807017543859649</v>
      </c>
      <c r="F7" s="25">
        <v>0.35714285714285715</v>
      </c>
      <c r="G7" s="31">
        <f>AVERAGE(C7:F7)</f>
        <v>0.30509786910715703</v>
      </c>
    </row>
    <row r="8" spans="1:7" x14ac:dyDescent="0.25">
      <c r="A8" s="21"/>
      <c r="B8" s="22" t="s">
        <v>86</v>
      </c>
      <c r="C8" s="23">
        <v>0.13186813186813187</v>
      </c>
      <c r="D8" s="24">
        <v>0.17058823529411765</v>
      </c>
      <c r="E8" s="24">
        <v>0.12280701754385964</v>
      </c>
      <c r="F8" s="25">
        <v>0.1</v>
      </c>
      <c r="G8" s="31">
        <f>AVERAGE(C8:F8)</f>
        <v>0.13131584617652731</v>
      </c>
    </row>
    <row r="9" spans="1:7" x14ac:dyDescent="0.25">
      <c r="A9" s="21"/>
      <c r="B9" s="22" t="s">
        <v>87</v>
      </c>
      <c r="C9" s="23">
        <v>9.8901098901098911E-2</v>
      </c>
      <c r="D9" s="24">
        <v>7.6470588235294124E-2</v>
      </c>
      <c r="E9" s="24">
        <v>8.771929824561403E-2</v>
      </c>
      <c r="F9" s="25">
        <v>0.12857142857142856</v>
      </c>
      <c r="G9" s="31">
        <f>AVERAGE(C9:F9)</f>
        <v>9.7915603488358899E-2</v>
      </c>
    </row>
    <row r="10" spans="1:7" ht="24" x14ac:dyDescent="0.25">
      <c r="A10" s="21"/>
      <c r="B10" s="22" t="s">
        <v>88</v>
      </c>
      <c r="C10" s="23">
        <v>5.4945054945054944E-2</v>
      </c>
      <c r="D10" s="24">
        <v>7.6470588235294124E-2</v>
      </c>
      <c r="E10" s="24">
        <v>0.15789473684210525</v>
      </c>
      <c r="F10" s="25">
        <v>5.7142857142857141E-2</v>
      </c>
      <c r="G10" s="31">
        <f>AVERAGE(C10:F10)</f>
        <v>8.6613309291327878E-2</v>
      </c>
    </row>
    <row r="11" spans="1:7" ht="24" x14ac:dyDescent="0.25">
      <c r="A11" s="21"/>
      <c r="B11" s="22" t="s">
        <v>89</v>
      </c>
      <c r="C11" s="23">
        <v>0.10989010989010989</v>
      </c>
      <c r="D11" s="24">
        <v>6.4705882352941183E-2</v>
      </c>
      <c r="E11" s="24">
        <v>5.2631578947368418E-2</v>
      </c>
      <c r="F11" s="25">
        <v>0.1</v>
      </c>
      <c r="G11" s="31">
        <f>AVERAGE(C11:F11)</f>
        <v>8.1806892797604863E-2</v>
      </c>
    </row>
    <row r="12" spans="1:7" x14ac:dyDescent="0.25">
      <c r="A12" s="21"/>
      <c r="B12" s="22" t="s">
        <v>90</v>
      </c>
      <c r="C12" s="23">
        <v>9.3406593406593408E-2</v>
      </c>
      <c r="D12" s="24">
        <v>8.2352941176470573E-2</v>
      </c>
      <c r="E12" s="24">
        <v>0.10526315789473684</v>
      </c>
      <c r="F12" s="25">
        <v>0.11428571428571428</v>
      </c>
      <c r="G12" s="31">
        <f>AVERAGE(C12:F12)</f>
        <v>9.8827101690878771E-2</v>
      </c>
    </row>
    <row r="13" spans="1:7" x14ac:dyDescent="0.25">
      <c r="A13" s="21"/>
      <c r="B13" s="22" t="s">
        <v>91</v>
      </c>
      <c r="C13" s="23">
        <v>9.8901098901098911E-2</v>
      </c>
      <c r="D13" s="24">
        <v>6.4705882352941183E-2</v>
      </c>
      <c r="E13" s="24">
        <v>0.10526315789473684</v>
      </c>
      <c r="F13" s="25">
        <v>8.5714285714285715E-2</v>
      </c>
      <c r="G13" s="31">
        <f>AVERAGE(C13:F13)</f>
        <v>8.8646106215765658E-2</v>
      </c>
    </row>
    <row r="14" spans="1:7" x14ac:dyDescent="0.25">
      <c r="A14" s="21"/>
      <c r="B14" s="22" t="s">
        <v>92</v>
      </c>
      <c r="C14" s="23">
        <v>0.1648351648351648</v>
      </c>
      <c r="D14" s="24">
        <v>0.14705882352941177</v>
      </c>
      <c r="E14" s="24">
        <v>0.14035087719298245</v>
      </c>
      <c r="F14" s="25">
        <v>0.17142857142857143</v>
      </c>
      <c r="G14" s="31">
        <f>AVERAGE(C14:F14)</f>
        <v>0.15591835924653263</v>
      </c>
    </row>
    <row r="15" spans="1:7" x14ac:dyDescent="0.25">
      <c r="A15" s="21"/>
      <c r="B15" s="22" t="s">
        <v>93</v>
      </c>
      <c r="C15" s="23">
        <v>0.18681318681318682</v>
      </c>
      <c r="D15" s="24">
        <v>0.20588235294117646</v>
      </c>
      <c r="E15" s="24">
        <v>0.19298245614035087</v>
      </c>
      <c r="F15" s="25">
        <v>0.17142857142857143</v>
      </c>
      <c r="G15" s="31">
        <f>AVERAGE(C15:F15)</f>
        <v>0.18927664183082138</v>
      </c>
    </row>
    <row r="16" spans="1:7" x14ac:dyDescent="0.25">
      <c r="A16" s="21"/>
      <c r="B16" s="22" t="s">
        <v>94</v>
      </c>
      <c r="C16" s="23">
        <v>0.22527472527472528</v>
      </c>
      <c r="D16" s="24">
        <v>0.31764705882352939</v>
      </c>
      <c r="E16" s="24">
        <v>0.35087719298245612</v>
      </c>
      <c r="F16" s="25">
        <v>0.27142857142857141</v>
      </c>
      <c r="G16" s="31">
        <f>AVERAGE(C16:F16)</f>
        <v>0.29130688712732056</v>
      </c>
    </row>
    <row r="17" spans="1:7" ht="24" x14ac:dyDescent="0.25">
      <c r="A17" s="21"/>
      <c r="B17" s="22" t="s">
        <v>95</v>
      </c>
      <c r="C17" s="23">
        <v>0.15384615384615385</v>
      </c>
      <c r="D17" s="24">
        <v>0.12352941176470589</v>
      </c>
      <c r="E17" s="24">
        <v>0.15789473684210525</v>
      </c>
      <c r="F17" s="25">
        <v>0.1</v>
      </c>
      <c r="G17" s="31">
        <f>AVERAGE(C17:F17)</f>
        <v>0.13381757561324126</v>
      </c>
    </row>
    <row r="18" spans="1:7" ht="24" x14ac:dyDescent="0.25">
      <c r="A18" s="21"/>
      <c r="B18" s="22" t="s">
        <v>96</v>
      </c>
      <c r="C18" s="23">
        <v>0.18131868131868131</v>
      </c>
      <c r="D18" s="24">
        <v>0.21176470588235294</v>
      </c>
      <c r="E18" s="24">
        <v>0.19298245614035087</v>
      </c>
      <c r="F18" s="25">
        <v>0.18571428571428572</v>
      </c>
      <c r="G18" s="31">
        <f>AVERAGE(C18:F18)</f>
        <v>0.19294503226391771</v>
      </c>
    </row>
    <row r="19" spans="1:7" x14ac:dyDescent="0.25">
      <c r="A19" s="21"/>
      <c r="B19" s="22" t="s">
        <v>97</v>
      </c>
      <c r="C19" s="23">
        <v>0.2967032967032967</v>
      </c>
      <c r="D19" s="24">
        <v>0.33529411764705874</v>
      </c>
      <c r="E19" s="24">
        <v>0.24561403508771928</v>
      </c>
      <c r="F19" s="25">
        <v>0.38571428571428579</v>
      </c>
      <c r="G19" s="31">
        <f>AVERAGE(C19:F19)</f>
        <v>0.31583143378809014</v>
      </c>
    </row>
    <row r="20" spans="1:7" x14ac:dyDescent="0.25">
      <c r="A20" s="21"/>
      <c r="B20" s="22" t="s">
        <v>98</v>
      </c>
      <c r="C20" s="23">
        <v>0.2857142857142857</v>
      </c>
      <c r="D20" s="24">
        <v>0.30588235294117649</v>
      </c>
      <c r="E20" s="24">
        <v>0.2807017543859649</v>
      </c>
      <c r="F20" s="25">
        <v>0.21428571428571427</v>
      </c>
      <c r="G20" s="31">
        <f>AVERAGE(C20:F20)</f>
        <v>0.27164602683178535</v>
      </c>
    </row>
    <row r="21" spans="1:7" x14ac:dyDescent="0.25">
      <c r="A21" s="21"/>
      <c r="B21" s="22" t="s">
        <v>99</v>
      </c>
      <c r="C21" s="23">
        <v>0.21428571428571427</v>
      </c>
      <c r="D21" s="24">
        <v>0.3411764705882353</v>
      </c>
      <c r="E21" s="24">
        <v>0.19298245614035087</v>
      </c>
      <c r="F21" s="25">
        <v>0.18571428571428572</v>
      </c>
      <c r="G21" s="31">
        <f>AVERAGE(C21:F21)</f>
        <v>0.23353973168214653</v>
      </c>
    </row>
    <row r="22" spans="1:7" ht="15.75" thickBot="1" x14ac:dyDescent="0.3">
      <c r="A22" s="26"/>
      <c r="B22" s="27" t="s">
        <v>100</v>
      </c>
      <c r="C22" s="28">
        <v>0.22527472527472528</v>
      </c>
      <c r="D22" s="29">
        <v>0.27647058823529413</v>
      </c>
      <c r="E22" s="29">
        <v>0.24561403508771928</v>
      </c>
      <c r="F22" s="30">
        <v>0.31428571428571428</v>
      </c>
      <c r="G22" s="31">
        <f>AVERAGE(C22:F22)</f>
        <v>0.26541126572086327</v>
      </c>
    </row>
    <row r="23" spans="1:7" ht="15.75" thickTop="1" x14ac:dyDescent="0.25">
      <c r="C23" s="32">
        <f>AVERAGE(C6:C22)</f>
        <v>0.16968325791855207</v>
      </c>
      <c r="D23" s="32">
        <f>AVERAGE(D6:D22)</f>
        <v>0.19515570934256052</v>
      </c>
      <c r="E23" s="32">
        <f>AVERAGE(E6:E22)</f>
        <v>0.17853457172342618</v>
      </c>
      <c r="F23" s="32">
        <f>AVERAGE(F6:F22)</f>
        <v>0.18235294117647058</v>
      </c>
      <c r="G23" s="32">
        <f>AVERAGE(G6:G22)</f>
        <v>0.18143162004025232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-1.9685398005249086E-2</v>
      </c>
      <c r="D30" s="19">
        <f t="shared" ref="D30:F30" si="0">D6 -($G6*D$23/$G$23)</f>
        <v>2.7006535188315944E-2</v>
      </c>
      <c r="E30" s="19">
        <f t="shared" si="0"/>
        <v>-1.9308753269616424E-2</v>
      </c>
      <c r="F30" s="20">
        <f t="shared" si="0"/>
        <v>1.1987616086549496E-2</v>
      </c>
    </row>
    <row r="31" spans="1:7" x14ac:dyDescent="0.25">
      <c r="A31" s="21"/>
      <c r="B31" s="22" t="s">
        <v>85</v>
      </c>
      <c r="C31" s="23">
        <f t="shared" ref="C31:F31" si="1">C7 -($G7*C$23/$G$23)</f>
        <v>-3.8088917020683732E-2</v>
      </c>
      <c r="D31" s="24">
        <f t="shared" si="1"/>
        <v>7.117634125051675E-3</v>
      </c>
      <c r="E31" s="24">
        <f t="shared" si="1"/>
        <v>-1.952439904137826E-2</v>
      </c>
      <c r="F31" s="25">
        <f t="shared" si="1"/>
        <v>5.0495681937010095E-2</v>
      </c>
    </row>
    <row r="32" spans="1:7" x14ac:dyDescent="0.25">
      <c r="A32" s="21"/>
      <c r="B32" s="22" t="s">
        <v>86</v>
      </c>
      <c r="C32" s="23">
        <f t="shared" ref="C32:F32" si="2">C8 -($G8*C$23/$G$23)</f>
        <v>9.0554678428583363E-3</v>
      </c>
      <c r="D32" s="24">
        <f t="shared" si="2"/>
        <v>2.9339223116344293E-2</v>
      </c>
      <c r="E32" s="24">
        <f t="shared" si="2"/>
        <v>-6.4120146867088224E-3</v>
      </c>
      <c r="F32" s="25">
        <f t="shared" si="2"/>
        <v>-3.1982676272493932E-2</v>
      </c>
    </row>
    <row r="33" spans="1:6" x14ac:dyDescent="0.25">
      <c r="A33" s="21"/>
      <c r="B33" s="22" t="s">
        <v>87</v>
      </c>
      <c r="C33" s="23">
        <f t="shared" ref="C33:F33" si="3">C9 -($G9*C$23/$G$23)</f>
        <v>7.3258894790600992E-3</v>
      </c>
      <c r="D33" s="24">
        <f t="shared" si="3"/>
        <v>-2.8851676154100128E-2</v>
      </c>
      <c r="E33" s="24">
        <f t="shared" si="3"/>
        <v>-8.6328168375042064E-3</v>
      </c>
      <c r="F33" s="25">
        <f t="shared" si="3"/>
        <v>3.0158603512544194E-2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-2.6059725238239906E-2</v>
      </c>
      <c r="D34" s="24">
        <f t="shared" si="4"/>
        <v>-1.6694438949634113E-2</v>
      </c>
      <c r="E34" s="24">
        <f t="shared" si="4"/>
        <v>7.2664444148664298E-2</v>
      </c>
      <c r="F34" s="25">
        <f t="shared" si="4"/>
        <v>-2.9910279960790369E-2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3.3380513122955202E-2</v>
      </c>
      <c r="D35" s="24">
        <f t="shared" si="5"/>
        <v>-2.3289155058318092E-2</v>
      </c>
      <c r="E35" s="24">
        <f t="shared" si="5"/>
        <v>-2.7869044738868226E-2</v>
      </c>
      <c r="F35" s="25">
        <f t="shared" si="5"/>
        <v>1.777768667423113E-2</v>
      </c>
    </row>
    <row r="36" spans="1:6" x14ac:dyDescent="0.25">
      <c r="A36" s="21"/>
      <c r="B36" s="22" t="s">
        <v>90</v>
      </c>
      <c r="C36" s="23">
        <f t="shared" ref="C36:F36" si="6">C12 -($G12*C$23/$G$23)</f>
        <v>9.7890863016950047E-4</v>
      </c>
      <c r="D36" s="24">
        <f t="shared" si="6"/>
        <v>-2.3949770161684703E-2</v>
      </c>
      <c r="E36" s="24">
        <f t="shared" si="6"/>
        <v>8.0140991521977512E-3</v>
      </c>
      <c r="F36" s="25">
        <f t="shared" si="6"/>
        <v>1.4956762379317409E-2</v>
      </c>
    </row>
    <row r="37" spans="1:6" x14ac:dyDescent="0.25">
      <c r="A37" s="21"/>
      <c r="B37" s="22" t="s">
        <v>91</v>
      </c>
      <c r="C37" s="23">
        <f t="shared" ref="C37:F37" si="7">C13 -($G13*C$23/$G$23)</f>
        <v>1.5995152841928137E-2</v>
      </c>
      <c r="D37" s="24">
        <f t="shared" si="7"/>
        <v>-3.0645709255818027E-2</v>
      </c>
      <c r="E37" s="24">
        <f t="shared" si="7"/>
        <v>1.8032527397859641E-2</v>
      </c>
      <c r="F37" s="25">
        <f t="shared" si="7"/>
        <v>-3.3819709839697787E-3</v>
      </c>
    </row>
    <row r="38" spans="1:6" x14ac:dyDescent="0.25">
      <c r="A38" s="21"/>
      <c r="B38" s="22" t="s">
        <v>92</v>
      </c>
      <c r="C38" s="23">
        <f t="shared" ref="C38:F38" si="8">C14 -($G14*C$23/$G$23)</f>
        <v>1.9013090599167892E-2</v>
      </c>
      <c r="D38" s="24">
        <f t="shared" si="8"/>
        <v>-2.0653717380129999E-2</v>
      </c>
      <c r="E38" s="24">
        <f t="shared" si="8"/>
        <v>-1.3077822201991551E-2</v>
      </c>
      <c r="F38" s="25">
        <f t="shared" si="8"/>
        <v>1.4718448982953464E-2</v>
      </c>
    </row>
    <row r="39" spans="1:6" x14ac:dyDescent="0.25">
      <c r="A39" s="21"/>
      <c r="B39" s="22" t="s">
        <v>93</v>
      </c>
      <c r="C39" s="23">
        <f t="shared" ref="C39:F39" si="9">C15 -($G15*C$23/$G$23)</f>
        <v>9.7929010073764255E-3</v>
      </c>
      <c r="D39" s="24">
        <f t="shared" si="9"/>
        <v>2.2881983485174284E-3</v>
      </c>
      <c r="E39" s="24">
        <f t="shared" si="9"/>
        <v>6.7281296948456248E-3</v>
      </c>
      <c r="F39" s="25">
        <f t="shared" si="9"/>
        <v>-1.8809229050739423E-2</v>
      </c>
    </row>
    <row r="40" spans="1:6" x14ac:dyDescent="0.25">
      <c r="A40" s="21"/>
      <c r="B40" s="22" t="s">
        <v>94</v>
      </c>
      <c r="C40" s="23">
        <f t="shared" ref="C40:F40" si="10">C16 -($G16*C$23/$G$23)</f>
        <v>-4.7168973629077598E-2</v>
      </c>
      <c r="D40" s="24">
        <f t="shared" si="10"/>
        <v>4.3047528842851679E-3</v>
      </c>
      <c r="E40" s="24">
        <f t="shared" si="10"/>
        <v>6.4221811071507595E-2</v>
      </c>
      <c r="F40" s="25">
        <f t="shared" si="10"/>
        <v>-2.1357590326715303E-2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2.8693756530959902E-2</v>
      </c>
      <c r="D41" s="24">
        <f t="shared" si="11"/>
        <v>-2.0410568959215919E-2</v>
      </c>
      <c r="E41" s="24">
        <f t="shared" si="11"/>
        <v>2.621392207631762E-2</v>
      </c>
      <c r="F41" s="25">
        <f t="shared" si="11"/>
        <v>-3.4497109648061713E-2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8.6754680046380317E-4</v>
      </c>
      <c r="D42" s="24">
        <f t="shared" si="12"/>
        <v>4.2246716411654395E-3</v>
      </c>
      <c r="E42" s="24">
        <f t="shared" si="12"/>
        <v>3.1183150729959808E-3</v>
      </c>
      <c r="F42" s="25">
        <f t="shared" si="12"/>
        <v>-8.2105335146253344E-3</v>
      </c>
    </row>
    <row r="43" spans="1:6" x14ac:dyDescent="0.25">
      <c r="A43" s="21"/>
      <c r="B43" s="22" t="s">
        <v>97</v>
      </c>
      <c r="C43" s="23">
        <f t="shared" ref="C43:F43" si="13">C19 -($G19*C$23/$G$23)</f>
        <v>1.3231053873570264E-3</v>
      </c>
      <c r="D43" s="24">
        <f t="shared" si="13"/>
        <v>-4.4278529770148123E-3</v>
      </c>
      <c r="E43" s="24">
        <f t="shared" si="13"/>
        <v>-6.5174292523765165E-2</v>
      </c>
      <c r="F43" s="25">
        <f t="shared" si="13"/>
        <v>6.8279040113422729E-2</v>
      </c>
    </row>
    <row r="44" spans="1:6" x14ac:dyDescent="0.25">
      <c r="A44" s="21"/>
      <c r="B44" s="22" t="s">
        <v>98</v>
      </c>
      <c r="C44" s="23">
        <f t="shared" ref="C44:F44" si="14">C20 -($G20*C$23/$G$23)</f>
        <v>3.1658334368972196E-2</v>
      </c>
      <c r="D44" s="24">
        <f t="shared" si="14"/>
        <v>1.3688119958613687E-2</v>
      </c>
      <c r="E44" s="24">
        <f t="shared" si="14"/>
        <v>1.339329376579651E-2</v>
      </c>
      <c r="F44" s="25">
        <f t="shared" si="14"/>
        <v>-5.8739748093382588E-2</v>
      </c>
    </row>
    <row r="45" spans="1:6" x14ac:dyDescent="0.25">
      <c r="A45" s="21"/>
      <c r="B45" s="22" t="s">
        <v>99</v>
      </c>
      <c r="C45" s="23">
        <f t="shared" ref="C45:F45" si="15">C21 -($G21*C$23/$G$23)</f>
        <v>-4.1314641336776536E-3</v>
      </c>
      <c r="D45" s="24">
        <f t="shared" si="15"/>
        <v>8.9971019267297114E-2</v>
      </c>
      <c r="E45" s="24">
        <f t="shared" si="15"/>
        <v>-3.6828179773198771E-2</v>
      </c>
      <c r="F45" s="25">
        <f t="shared" si="15"/>
        <v>-4.9011375360420772E-2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-2.2950188584341669E-2</v>
      </c>
      <c r="D46" s="29">
        <f t="shared" si="16"/>
        <v>-9.0172656336749979E-3</v>
      </c>
      <c r="E46" s="29">
        <f t="shared" si="16"/>
        <v>-1.5559219307153871E-2</v>
      </c>
      <c r="F46" s="30">
        <f t="shared" si="16"/>
        <v>4.7526673525170371E-2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5371-6E02-4749-AEBF-1DBED34E03D6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0.14130434782608695</v>
      </c>
      <c r="D6" s="19">
        <v>0.21176470588235294</v>
      </c>
      <c r="E6" s="19">
        <v>0.15517241379310345</v>
      </c>
      <c r="F6" s="20">
        <v>0.3</v>
      </c>
      <c r="G6" s="31">
        <f>AVERAGE(C6:F6)</f>
        <v>0.20206036687538581</v>
      </c>
    </row>
    <row r="7" spans="1:7" ht="24" x14ac:dyDescent="0.25">
      <c r="A7" s="21"/>
      <c r="B7" s="22" t="s">
        <v>47</v>
      </c>
      <c r="C7" s="23">
        <v>0.25</v>
      </c>
      <c r="D7" s="24">
        <v>0.20588235294117646</v>
      </c>
      <c r="E7" s="24">
        <v>0.27586206896551724</v>
      </c>
      <c r="F7" s="25">
        <v>0.31428571428571428</v>
      </c>
      <c r="G7" s="31">
        <f>AVERAGE(C7:F7)</f>
        <v>0.26150753404810201</v>
      </c>
    </row>
    <row r="8" spans="1:7" ht="24" x14ac:dyDescent="0.25">
      <c r="A8" s="21"/>
      <c r="B8" s="22" t="s">
        <v>48</v>
      </c>
      <c r="C8" s="23">
        <v>0.29347826086956524</v>
      </c>
      <c r="D8" s="24">
        <v>0.48823529411764705</v>
      </c>
      <c r="E8" s="24">
        <v>0.36206896551724133</v>
      </c>
      <c r="F8" s="25">
        <v>0.3</v>
      </c>
      <c r="G8" s="31">
        <f>AVERAGE(C8:F8)</f>
        <v>0.36094563012611341</v>
      </c>
    </row>
    <row r="9" spans="1:7" ht="24" x14ac:dyDescent="0.25">
      <c r="A9" s="21"/>
      <c r="B9" s="22" t="s">
        <v>49</v>
      </c>
      <c r="C9" s="23">
        <v>0.20108695652173914</v>
      </c>
      <c r="D9" s="24">
        <v>0.22941176470588234</v>
      </c>
      <c r="E9" s="24">
        <v>0.15517241379310345</v>
      </c>
      <c r="F9" s="25">
        <v>0.18571428571428572</v>
      </c>
      <c r="G9" s="31">
        <f>AVERAGE(C9:F9)</f>
        <v>0.19284635518375265</v>
      </c>
    </row>
    <row r="10" spans="1:7" ht="24" x14ac:dyDescent="0.25">
      <c r="A10" s="21"/>
      <c r="B10" s="22" t="s">
        <v>50</v>
      </c>
      <c r="C10" s="23">
        <v>0.34782608695652173</v>
      </c>
      <c r="D10" s="24">
        <v>0.4823529411764706</v>
      </c>
      <c r="E10" s="24">
        <v>0.29310344827586204</v>
      </c>
      <c r="F10" s="25">
        <v>0.4</v>
      </c>
      <c r="G10" s="31">
        <f>AVERAGE(C10:F10)</f>
        <v>0.38082061910221365</v>
      </c>
    </row>
    <row r="11" spans="1:7" ht="24" x14ac:dyDescent="0.25">
      <c r="A11" s="21"/>
      <c r="B11" s="22" t="s">
        <v>51</v>
      </c>
      <c r="C11" s="23">
        <v>0.28260869565217389</v>
      </c>
      <c r="D11" s="24">
        <v>0.2</v>
      </c>
      <c r="E11" s="24">
        <v>0.22413793103448276</v>
      </c>
      <c r="F11" s="25">
        <v>0.25714285714285712</v>
      </c>
      <c r="G11" s="31">
        <f>AVERAGE(C11:F11)</f>
        <v>0.24097237095737845</v>
      </c>
    </row>
    <row r="12" spans="1:7" ht="24" x14ac:dyDescent="0.25">
      <c r="A12" s="21"/>
      <c r="B12" s="22" t="s">
        <v>52</v>
      </c>
      <c r="C12" s="23">
        <v>8.6956521739130432E-2</v>
      </c>
      <c r="D12" s="24">
        <v>0.11176470588235295</v>
      </c>
      <c r="E12" s="24">
        <v>0.15517241379310345</v>
      </c>
      <c r="F12" s="25">
        <v>5.7142857142857141E-2</v>
      </c>
      <c r="G12" s="31">
        <f>AVERAGE(C12:F12)</f>
        <v>0.10275912463936099</v>
      </c>
    </row>
    <row r="13" spans="1:7" ht="24" x14ac:dyDescent="0.25">
      <c r="A13" s="21"/>
      <c r="B13" s="22" t="s">
        <v>53</v>
      </c>
      <c r="C13" s="23">
        <v>8.1521739130434784E-2</v>
      </c>
      <c r="D13" s="24">
        <v>0.1</v>
      </c>
      <c r="E13" s="24">
        <v>8.6206896551724144E-2</v>
      </c>
      <c r="F13" s="25">
        <v>8.5714285714285715E-2</v>
      </c>
      <c r="G13" s="31">
        <f>AVERAGE(C13:F13)</f>
        <v>8.8360730349111155E-2</v>
      </c>
    </row>
    <row r="14" spans="1:7" ht="24" x14ac:dyDescent="0.25">
      <c r="A14" s="21"/>
      <c r="B14" s="22" t="s">
        <v>54</v>
      </c>
      <c r="C14" s="23">
        <v>5.434782608695652E-2</v>
      </c>
      <c r="D14" s="24">
        <v>7.6470588235294124E-2</v>
      </c>
      <c r="E14" s="24">
        <v>1.7241379310344827E-2</v>
      </c>
      <c r="F14" s="25">
        <v>4.2857142857142858E-2</v>
      </c>
      <c r="G14" s="31">
        <f>AVERAGE(C14:F14)</f>
        <v>4.7729234122434586E-2</v>
      </c>
    </row>
    <row r="15" spans="1:7" ht="24" x14ac:dyDescent="0.25">
      <c r="A15" s="21"/>
      <c r="B15" s="22" t="s">
        <v>55</v>
      </c>
      <c r="C15" s="23">
        <v>0.16304347826086957</v>
      </c>
      <c r="D15" s="24">
        <v>0.23529411764705879</v>
      </c>
      <c r="E15" s="24">
        <v>0.18965517241379309</v>
      </c>
      <c r="F15" s="25">
        <v>0.2</v>
      </c>
      <c r="G15" s="31">
        <f>AVERAGE(C15:F15)</f>
        <v>0.19699819208043035</v>
      </c>
    </row>
    <row r="16" spans="1:7" ht="24" x14ac:dyDescent="0.25">
      <c r="A16" s="21"/>
      <c r="B16" s="22" t="s">
        <v>56</v>
      </c>
      <c r="C16" s="23">
        <v>0.19565217391304349</v>
      </c>
      <c r="D16" s="24">
        <v>0.26470588235294118</v>
      </c>
      <c r="E16" s="24">
        <v>0.20689655172413793</v>
      </c>
      <c r="F16" s="25">
        <v>0.2857142857142857</v>
      </c>
      <c r="G16" s="31">
        <f>AVERAGE(C16:F16)</f>
        <v>0.23824222342610207</v>
      </c>
    </row>
    <row r="17" spans="1:7" ht="24" x14ac:dyDescent="0.25">
      <c r="A17" s="21"/>
      <c r="B17" s="22" t="s">
        <v>57</v>
      </c>
      <c r="C17" s="23">
        <v>0.23369565217391305</v>
      </c>
      <c r="D17" s="24">
        <v>0.17647058823529413</v>
      </c>
      <c r="E17" s="24">
        <v>0.22413793103448276</v>
      </c>
      <c r="F17" s="25">
        <v>0.2</v>
      </c>
      <c r="G17" s="31">
        <f>AVERAGE(C17:F17)</f>
        <v>0.20857604286092246</v>
      </c>
    </row>
    <row r="18" spans="1:7" ht="24" x14ac:dyDescent="0.25">
      <c r="A18" s="21"/>
      <c r="B18" s="22" t="s">
        <v>58</v>
      </c>
      <c r="C18" s="23">
        <v>0.16847826086956524</v>
      </c>
      <c r="D18" s="24">
        <v>0.18823529411764706</v>
      </c>
      <c r="E18" s="24">
        <v>0.18965517241379309</v>
      </c>
      <c r="F18" s="25">
        <v>0.2</v>
      </c>
      <c r="G18" s="31">
        <f>AVERAGE(C18:F18)</f>
        <v>0.18659218185025134</v>
      </c>
    </row>
    <row r="19" spans="1:7" ht="24" x14ac:dyDescent="0.25">
      <c r="A19" s="21"/>
      <c r="B19" s="22" t="s">
        <v>59</v>
      </c>
      <c r="C19" s="23">
        <v>0.20652173913043476</v>
      </c>
      <c r="D19" s="24">
        <v>0.26470588235294118</v>
      </c>
      <c r="E19" s="24">
        <v>0.25862068965517243</v>
      </c>
      <c r="F19" s="25">
        <v>0.24285714285714285</v>
      </c>
      <c r="G19" s="31">
        <f>AVERAGE(C19:F19)</f>
        <v>0.2431763634989228</v>
      </c>
    </row>
    <row r="20" spans="1:7" ht="24" x14ac:dyDescent="0.25">
      <c r="A20" s="21"/>
      <c r="B20" s="22" t="s">
        <v>60</v>
      </c>
      <c r="C20" s="23">
        <v>0.25</v>
      </c>
      <c r="D20" s="24">
        <v>0.26470588235294118</v>
      </c>
      <c r="E20" s="24">
        <v>0.20689655172413793</v>
      </c>
      <c r="F20" s="25">
        <v>0.24285714285714285</v>
      </c>
      <c r="G20" s="31">
        <f>AVERAGE(C20:F20)</f>
        <v>0.24111489423355548</v>
      </c>
    </row>
    <row r="21" spans="1:7" ht="24" x14ac:dyDescent="0.25">
      <c r="A21" s="21"/>
      <c r="B21" s="22" t="s">
        <v>61</v>
      </c>
      <c r="C21" s="23">
        <v>0.20108695652173914</v>
      </c>
      <c r="D21" s="24">
        <v>0.11176470588235295</v>
      </c>
      <c r="E21" s="24">
        <v>0.10344827586206896</v>
      </c>
      <c r="F21" s="25">
        <v>0.14285714285714285</v>
      </c>
      <c r="G21" s="31">
        <f>AVERAGE(C21:F21)</f>
        <v>0.13978927028082597</v>
      </c>
    </row>
    <row r="22" spans="1:7" ht="24" x14ac:dyDescent="0.25">
      <c r="A22" s="21"/>
      <c r="B22" s="22" t="s">
        <v>62</v>
      </c>
      <c r="C22" s="23">
        <v>6.5217391304347824E-2</v>
      </c>
      <c r="D22" s="24">
        <v>2.9411764705882349E-2</v>
      </c>
      <c r="E22" s="24">
        <v>3.4482758620689655E-2</v>
      </c>
      <c r="F22" s="25">
        <v>4.2857142857142858E-2</v>
      </c>
      <c r="G22" s="31">
        <f>AVERAGE(C22:F22)</f>
        <v>4.2992264372015671E-2</v>
      </c>
    </row>
    <row r="23" spans="1:7" ht="24" x14ac:dyDescent="0.25">
      <c r="A23" s="21"/>
      <c r="B23" s="22" t="s">
        <v>63</v>
      </c>
      <c r="C23" s="23">
        <v>0.17934782608695651</v>
      </c>
      <c r="D23" s="24">
        <v>0.2411764705882353</v>
      </c>
      <c r="E23" s="24">
        <v>0.17241379310344829</v>
      </c>
      <c r="F23" s="25">
        <v>0.15714285714285714</v>
      </c>
      <c r="G23" s="31">
        <f>AVERAGE(C23:F23)</f>
        <v>0.1875202367303743</v>
      </c>
    </row>
    <row r="24" spans="1:7" ht="24" x14ac:dyDescent="0.25">
      <c r="A24" s="21" t="s">
        <v>7</v>
      </c>
      <c r="B24" s="22" t="s">
        <v>8</v>
      </c>
      <c r="C24" s="23">
        <v>0.18478260869565216</v>
      </c>
      <c r="D24" s="24">
        <v>0.17058823529411765</v>
      </c>
      <c r="E24" s="24">
        <v>0.15517241379310345</v>
      </c>
      <c r="F24" s="25">
        <v>0.18571428571428572</v>
      </c>
      <c r="G24" s="31">
        <f>AVERAGE(C24:F24)</f>
        <v>0.17406438587428974</v>
      </c>
    </row>
    <row r="25" spans="1:7" ht="24" x14ac:dyDescent="0.25">
      <c r="A25" s="21"/>
      <c r="B25" s="22" t="s">
        <v>9</v>
      </c>
      <c r="C25" s="23">
        <v>0.25543478260869568</v>
      </c>
      <c r="D25" s="24">
        <v>0.17647058823529413</v>
      </c>
      <c r="E25" s="24">
        <v>0.18965517241379309</v>
      </c>
      <c r="F25" s="25">
        <v>0.12857142857142856</v>
      </c>
      <c r="G25" s="31">
        <f>AVERAGE(C25:F25)</f>
        <v>0.18753299295730286</v>
      </c>
    </row>
    <row r="26" spans="1:7" ht="24" x14ac:dyDescent="0.25">
      <c r="A26" s="21"/>
      <c r="B26" s="22" t="s">
        <v>10</v>
      </c>
      <c r="C26" s="23">
        <v>0.25543478260869568</v>
      </c>
      <c r="D26" s="24">
        <v>0.2</v>
      </c>
      <c r="E26" s="24">
        <v>0.15517241379310345</v>
      </c>
      <c r="F26" s="25">
        <v>0.14285714285714285</v>
      </c>
      <c r="G26" s="31">
        <f>AVERAGE(C26:F26)</f>
        <v>0.18836608481473549</v>
      </c>
    </row>
    <row r="27" spans="1:7" ht="24" x14ac:dyDescent="0.25">
      <c r="A27" s="21"/>
      <c r="B27" s="22" t="s">
        <v>11</v>
      </c>
      <c r="C27" s="23">
        <v>0.14673913043478262</v>
      </c>
      <c r="D27" s="24">
        <v>0.11176470588235295</v>
      </c>
      <c r="E27" s="24">
        <v>8.6206896551724144E-2</v>
      </c>
      <c r="F27" s="25">
        <v>0.11428571428571428</v>
      </c>
      <c r="G27" s="31">
        <f>AVERAGE(C27:F27)</f>
        <v>0.1147491117886435</v>
      </c>
    </row>
    <row r="28" spans="1:7" ht="24" x14ac:dyDescent="0.25">
      <c r="A28" s="21"/>
      <c r="B28" s="22" t="s">
        <v>12</v>
      </c>
      <c r="C28" s="23">
        <v>0.25543478260869568</v>
      </c>
      <c r="D28" s="24">
        <v>0.20588235294117646</v>
      </c>
      <c r="E28" s="24">
        <v>0.17241379310344829</v>
      </c>
      <c r="F28" s="25">
        <v>0.31428571428571428</v>
      </c>
      <c r="G28" s="31">
        <f>AVERAGE(C28:F28)</f>
        <v>0.23700416073475866</v>
      </c>
    </row>
    <row r="29" spans="1:7" ht="24" x14ac:dyDescent="0.25">
      <c r="A29" s="21"/>
      <c r="B29" s="22" t="s">
        <v>13</v>
      </c>
      <c r="C29" s="23">
        <v>0.15760869565217392</v>
      </c>
      <c r="D29" s="24">
        <v>8.8235294117647065E-2</v>
      </c>
      <c r="E29" s="24">
        <v>0.13793103448275862</v>
      </c>
      <c r="F29" s="25">
        <v>0.11428571428571428</v>
      </c>
      <c r="G29" s="31">
        <f>AVERAGE(C29:F29)</f>
        <v>0.12451518463457346</v>
      </c>
    </row>
    <row r="30" spans="1:7" ht="24" x14ac:dyDescent="0.25">
      <c r="A30" s="21"/>
      <c r="B30" s="22" t="s">
        <v>14</v>
      </c>
      <c r="C30" s="23">
        <v>0.19565217391304349</v>
      </c>
      <c r="D30" s="24">
        <v>0.14705882352941177</v>
      </c>
      <c r="E30" s="24">
        <v>0.22413793103448276</v>
      </c>
      <c r="F30" s="25">
        <v>0.25714285714285712</v>
      </c>
      <c r="G30" s="31">
        <f>AVERAGE(C30:F30)</f>
        <v>0.20599794640494878</v>
      </c>
    </row>
    <row r="31" spans="1:7" ht="24" x14ac:dyDescent="0.25">
      <c r="A31" s="21"/>
      <c r="B31" s="22" t="s">
        <v>15</v>
      </c>
      <c r="C31" s="23">
        <v>0.40760869565217389</v>
      </c>
      <c r="D31" s="24">
        <v>0.40588235294117647</v>
      </c>
      <c r="E31" s="24">
        <v>0.29310344827586204</v>
      </c>
      <c r="F31" s="25">
        <v>0.31428571428571428</v>
      </c>
      <c r="G31" s="31">
        <f>AVERAGE(C31:F31)</f>
        <v>0.3552200527887317</v>
      </c>
    </row>
    <row r="32" spans="1:7" ht="24" x14ac:dyDescent="0.25">
      <c r="A32" s="21"/>
      <c r="B32" s="22" t="s">
        <v>16</v>
      </c>
      <c r="C32" s="23">
        <v>5.434782608695652E-2</v>
      </c>
      <c r="D32" s="24">
        <v>0.18823529411764706</v>
      </c>
      <c r="E32" s="24">
        <v>0.17241379310344829</v>
      </c>
      <c r="F32" s="25">
        <v>0.27142857142857141</v>
      </c>
      <c r="G32" s="31">
        <f>AVERAGE(C32:F32)</f>
        <v>0.17160637118415584</v>
      </c>
    </row>
    <row r="33" spans="1:7" ht="24" x14ac:dyDescent="0.25">
      <c r="A33" s="21"/>
      <c r="B33" s="22" t="s">
        <v>17</v>
      </c>
      <c r="C33" s="23">
        <v>8.1521739130434784E-2</v>
      </c>
      <c r="D33" s="24">
        <v>8.2352941176470573E-2</v>
      </c>
      <c r="E33" s="24">
        <v>0.17241379310344829</v>
      </c>
      <c r="F33" s="25">
        <v>0.11428571428571428</v>
      </c>
      <c r="G33" s="31">
        <f>AVERAGE(C33:F33)</f>
        <v>0.11264354692401697</v>
      </c>
    </row>
    <row r="34" spans="1:7" ht="24" x14ac:dyDescent="0.25">
      <c r="A34" s="21"/>
      <c r="B34" s="22" t="s">
        <v>18</v>
      </c>
      <c r="C34" s="23">
        <v>8.1521739130434784E-2</v>
      </c>
      <c r="D34" s="24">
        <v>0.2</v>
      </c>
      <c r="E34" s="24">
        <v>0.17241379310344829</v>
      </c>
      <c r="F34" s="25">
        <v>0.12857142857142856</v>
      </c>
      <c r="G34" s="31">
        <f>AVERAGE(C34:F34)</f>
        <v>0.1456267402013279</v>
      </c>
    </row>
    <row r="35" spans="1:7" ht="24" x14ac:dyDescent="0.25">
      <c r="A35" s="21"/>
      <c r="B35" s="22" t="s">
        <v>19</v>
      </c>
      <c r="C35" s="23">
        <v>6.5217391304347824E-2</v>
      </c>
      <c r="D35" s="24">
        <v>8.2352941176470573E-2</v>
      </c>
      <c r="E35" s="24">
        <v>8.6206896551724144E-2</v>
      </c>
      <c r="F35" s="25">
        <v>0.11428571428571428</v>
      </c>
      <c r="G35" s="31">
        <f>AVERAGE(C35:F35)</f>
        <v>8.7015735829564206E-2</v>
      </c>
    </row>
    <row r="36" spans="1:7" ht="24" x14ac:dyDescent="0.25">
      <c r="A36" s="21"/>
      <c r="B36" s="22" t="s">
        <v>20</v>
      </c>
      <c r="C36" s="23">
        <v>0.19021739130434784</v>
      </c>
      <c r="D36" s="24">
        <v>0.20588235294117646</v>
      </c>
      <c r="E36" s="24">
        <v>0.15517241379310345</v>
      </c>
      <c r="F36" s="25">
        <v>0.2</v>
      </c>
      <c r="G36" s="31">
        <f>AVERAGE(C36:F36)</f>
        <v>0.18781803950965692</v>
      </c>
    </row>
    <row r="37" spans="1:7" ht="24" x14ac:dyDescent="0.25">
      <c r="A37" s="21"/>
      <c r="B37" s="22" t="s">
        <v>21</v>
      </c>
      <c r="C37" s="23">
        <v>0.11413043478260869</v>
      </c>
      <c r="D37" s="24">
        <v>9.4117647058823528E-2</v>
      </c>
      <c r="E37" s="24">
        <v>8.6206896551724144E-2</v>
      </c>
      <c r="F37" s="25">
        <v>2.8571428571428571E-2</v>
      </c>
      <c r="G37" s="31">
        <f>AVERAGE(C37:F37)</f>
        <v>8.0756601741146239E-2</v>
      </c>
    </row>
    <row r="38" spans="1:7" ht="24" x14ac:dyDescent="0.25">
      <c r="A38" s="21"/>
      <c r="B38" s="22" t="s">
        <v>22</v>
      </c>
      <c r="C38" s="23">
        <v>8.6956521739130432E-2</v>
      </c>
      <c r="D38" s="24">
        <v>0.15294117647058825</v>
      </c>
      <c r="E38" s="24">
        <v>0.12068965517241378</v>
      </c>
      <c r="F38" s="25">
        <v>0.15714285714285714</v>
      </c>
      <c r="G38" s="31">
        <f>AVERAGE(C38:F38)</f>
        <v>0.12943255263124739</v>
      </c>
    </row>
    <row r="39" spans="1:7" ht="24" x14ac:dyDescent="0.25">
      <c r="A39" s="21"/>
      <c r="B39" s="22" t="s">
        <v>23</v>
      </c>
      <c r="C39" s="23">
        <v>9.7826086956521743E-2</v>
      </c>
      <c r="D39" s="24">
        <v>8.8235294117647065E-2</v>
      </c>
      <c r="E39" s="24">
        <v>0.15517241379310345</v>
      </c>
      <c r="F39" s="25">
        <v>0.12857142857142856</v>
      </c>
      <c r="G39" s="31">
        <f>AVERAGE(C39:F39)</f>
        <v>0.1174513058596752</v>
      </c>
    </row>
    <row r="40" spans="1:7" ht="24" x14ac:dyDescent="0.25">
      <c r="A40" s="21"/>
      <c r="B40" s="22" t="s">
        <v>24</v>
      </c>
      <c r="C40" s="23">
        <v>9.7826086956521743E-2</v>
      </c>
      <c r="D40" s="24">
        <v>7.6470588235294124E-2</v>
      </c>
      <c r="E40" s="24">
        <v>5.1724137931034482E-2</v>
      </c>
      <c r="F40" s="25">
        <v>0.11428571428571428</v>
      </c>
      <c r="G40" s="31">
        <f>AVERAGE(C40:F40)</f>
        <v>8.5076631852141149E-2</v>
      </c>
    </row>
    <row r="41" spans="1:7" ht="24" x14ac:dyDescent="0.25">
      <c r="A41" s="21"/>
      <c r="B41" s="22" t="s">
        <v>25</v>
      </c>
      <c r="C41" s="23">
        <v>0.20108695652173914</v>
      </c>
      <c r="D41" s="24">
        <v>0.25882352941176473</v>
      </c>
      <c r="E41" s="24">
        <v>0.13793103448275862</v>
      </c>
      <c r="F41" s="25">
        <v>0.18571428571428572</v>
      </c>
      <c r="G41" s="31">
        <f>AVERAGE(C41:F41)</f>
        <v>0.19588895153263705</v>
      </c>
    </row>
    <row r="42" spans="1:7" ht="24" x14ac:dyDescent="0.25">
      <c r="A42" s="21"/>
      <c r="B42" s="22" t="s">
        <v>26</v>
      </c>
      <c r="C42" s="23">
        <v>0.1358695652173913</v>
      </c>
      <c r="D42" s="24">
        <v>0.21176470588235294</v>
      </c>
      <c r="E42" s="24">
        <v>0.15517241379310345</v>
      </c>
      <c r="F42" s="25">
        <v>0.18571428571428572</v>
      </c>
      <c r="G42" s="31">
        <f>AVERAGE(C42:F42)</f>
        <v>0.17213024265178334</v>
      </c>
    </row>
    <row r="43" spans="1:7" ht="24" x14ac:dyDescent="0.25">
      <c r="A43" s="21"/>
      <c r="B43" s="22" t="s">
        <v>27</v>
      </c>
      <c r="C43" s="23">
        <v>0.10869565217391304</v>
      </c>
      <c r="D43" s="24">
        <v>0.21176470588235294</v>
      </c>
      <c r="E43" s="24">
        <v>0.17241379310344829</v>
      </c>
      <c r="F43" s="25">
        <v>0.24285714285714285</v>
      </c>
      <c r="G43" s="31">
        <f>AVERAGE(C43:F43)</f>
        <v>0.18393282350421428</v>
      </c>
    </row>
    <row r="44" spans="1:7" x14ac:dyDescent="0.25">
      <c r="A44" s="21" t="s">
        <v>28</v>
      </c>
      <c r="B44" s="22" t="s">
        <v>29</v>
      </c>
      <c r="C44" s="23">
        <v>0.19565217391304349</v>
      </c>
      <c r="D44" s="24">
        <v>0.13529411764705881</v>
      </c>
      <c r="E44" s="24">
        <v>0.25862068965517243</v>
      </c>
      <c r="F44" s="25">
        <v>0.2857142857142857</v>
      </c>
      <c r="G44" s="31">
        <f>AVERAGE(C44:F44)</f>
        <v>0.21882031673239011</v>
      </c>
    </row>
    <row r="45" spans="1:7" x14ac:dyDescent="0.25">
      <c r="A45" s="21"/>
      <c r="B45" s="22" t="s">
        <v>30</v>
      </c>
      <c r="C45" s="23">
        <v>0.17391304347826086</v>
      </c>
      <c r="D45" s="24">
        <v>0.13529411764705881</v>
      </c>
      <c r="E45" s="24">
        <v>0.17241379310344829</v>
      </c>
      <c r="F45" s="25">
        <v>0.17142857142857143</v>
      </c>
      <c r="G45" s="31">
        <f>AVERAGE(C45:F45)</f>
        <v>0.16326238141433486</v>
      </c>
    </row>
    <row r="46" spans="1:7" x14ac:dyDescent="0.25">
      <c r="A46" s="21"/>
      <c r="B46" s="22" t="s">
        <v>31</v>
      </c>
      <c r="C46" s="23">
        <v>0.17934782608695651</v>
      </c>
      <c r="D46" s="24">
        <v>0.19411764705882356</v>
      </c>
      <c r="E46" s="24">
        <v>0.17241379310344829</v>
      </c>
      <c r="F46" s="25">
        <v>0.25714285714285712</v>
      </c>
      <c r="G46" s="31">
        <f>AVERAGE(C46:F46)</f>
        <v>0.20075553084802136</v>
      </c>
    </row>
    <row r="47" spans="1:7" x14ac:dyDescent="0.25">
      <c r="A47" s="21"/>
      <c r="B47" s="22" t="s">
        <v>32</v>
      </c>
      <c r="C47" s="23">
        <v>0.125</v>
      </c>
      <c r="D47" s="24">
        <v>0.12941176470588237</v>
      </c>
      <c r="E47" s="24">
        <v>0.10344827586206896</v>
      </c>
      <c r="F47" s="25">
        <v>0.15714285714285714</v>
      </c>
      <c r="G47" s="31">
        <f>AVERAGE(C47:F47)</f>
        <v>0.12875072442770211</v>
      </c>
    </row>
    <row r="48" spans="1:7" x14ac:dyDescent="0.25">
      <c r="A48" s="21"/>
      <c r="B48" s="22" t="s">
        <v>33</v>
      </c>
      <c r="C48" s="23">
        <v>0.125</v>
      </c>
      <c r="D48" s="24">
        <v>0.14705882352941177</v>
      </c>
      <c r="E48" s="24">
        <v>0.15517241379310345</v>
      </c>
      <c r="F48" s="25">
        <v>4.2857142857142858E-2</v>
      </c>
      <c r="G48" s="31">
        <f>AVERAGE(C48:F48)</f>
        <v>0.11752209504491452</v>
      </c>
    </row>
    <row r="49" spans="1:7" x14ac:dyDescent="0.25">
      <c r="A49" s="21"/>
      <c r="B49" s="22" t="s">
        <v>34</v>
      </c>
      <c r="C49" s="23">
        <v>0.25543478260869568</v>
      </c>
      <c r="D49" s="24">
        <v>0.43529411764705883</v>
      </c>
      <c r="E49" s="24">
        <v>0.31034482758620691</v>
      </c>
      <c r="F49" s="25">
        <v>0.34285714285714286</v>
      </c>
      <c r="G49" s="31">
        <f>AVERAGE(C49:F49)</f>
        <v>0.33598271767477605</v>
      </c>
    </row>
    <row r="50" spans="1:7" x14ac:dyDescent="0.25">
      <c r="A50" s="21"/>
      <c r="B50" s="22" t="s">
        <v>35</v>
      </c>
      <c r="C50" s="23">
        <v>0.27173913043478259</v>
      </c>
      <c r="D50" s="24">
        <v>0.38823529411764712</v>
      </c>
      <c r="E50" s="24">
        <v>0.17241379310344829</v>
      </c>
      <c r="F50" s="25">
        <v>0.27142857142857141</v>
      </c>
      <c r="G50" s="31">
        <f>AVERAGE(C50:F50)</f>
        <v>0.27595419727111237</v>
      </c>
    </row>
    <row r="51" spans="1:7" x14ac:dyDescent="0.25">
      <c r="A51" s="21"/>
      <c r="B51" s="22" t="s">
        <v>36</v>
      </c>
      <c r="C51" s="23">
        <v>0.16304347826086957</v>
      </c>
      <c r="D51" s="24">
        <v>9.4117647058823528E-2</v>
      </c>
      <c r="E51" s="24">
        <v>0.13793103448275862</v>
      </c>
      <c r="F51" s="25">
        <v>4.2857142857142858E-2</v>
      </c>
      <c r="G51" s="31">
        <f>AVERAGE(C51:F51)</f>
        <v>0.10948732566489865</v>
      </c>
    </row>
    <row r="52" spans="1:7" x14ac:dyDescent="0.25">
      <c r="A52" s="21"/>
      <c r="B52" s="22" t="s">
        <v>37</v>
      </c>
      <c r="C52" s="23">
        <v>0.21195652173913043</v>
      </c>
      <c r="D52" s="24">
        <v>0.22352941176470589</v>
      </c>
      <c r="E52" s="24">
        <v>0.20689655172413793</v>
      </c>
      <c r="F52" s="25">
        <v>0.22857142857142856</v>
      </c>
      <c r="G52" s="31">
        <f>AVERAGE(C52:F52)</f>
        <v>0.2177384784498507</v>
      </c>
    </row>
    <row r="53" spans="1:7" ht="24" x14ac:dyDescent="0.25">
      <c r="A53" s="21"/>
      <c r="B53" s="22" t="s">
        <v>38</v>
      </c>
      <c r="C53" s="23">
        <v>0.19021739130434784</v>
      </c>
      <c r="D53" s="24">
        <v>0.13529411764705881</v>
      </c>
      <c r="E53" s="24">
        <v>0.12068965517241378</v>
      </c>
      <c r="F53" s="25">
        <v>0.14285714285714285</v>
      </c>
      <c r="G53" s="31">
        <f>AVERAGE(C53:F53)</f>
        <v>0.14726457674524085</v>
      </c>
    </row>
    <row r="54" spans="1:7" x14ac:dyDescent="0.25">
      <c r="A54" s="21"/>
      <c r="B54" s="22" t="s">
        <v>39</v>
      </c>
      <c r="C54" s="23">
        <v>0.15217391304347827</v>
      </c>
      <c r="D54" s="24">
        <v>0.15294117647058825</v>
      </c>
      <c r="E54" s="24">
        <v>0.27586206896551724</v>
      </c>
      <c r="F54" s="25">
        <v>0.22857142857142856</v>
      </c>
      <c r="G54" s="31">
        <f>AVERAGE(C54:F54)</f>
        <v>0.20238714676275307</v>
      </c>
    </row>
    <row r="55" spans="1:7" x14ac:dyDescent="0.25">
      <c r="A55" s="21"/>
      <c r="B55" s="22" t="s">
        <v>40</v>
      </c>
      <c r="C55" s="23">
        <v>0.13043478260869565</v>
      </c>
      <c r="D55" s="24">
        <v>0.1176470588235294</v>
      </c>
      <c r="E55" s="24">
        <v>0.15517241379310345</v>
      </c>
      <c r="F55" s="25">
        <v>0.12857142857142856</v>
      </c>
      <c r="G55" s="31">
        <f>AVERAGE(C55:F55)</f>
        <v>0.13295642094918927</v>
      </c>
    </row>
    <row r="56" spans="1:7" x14ac:dyDescent="0.25">
      <c r="A56" s="21"/>
      <c r="B56" s="22" t="s">
        <v>41</v>
      </c>
      <c r="C56" s="23">
        <v>0.28260869565217389</v>
      </c>
      <c r="D56" s="24">
        <v>0.46470588235294114</v>
      </c>
      <c r="E56" s="24">
        <v>0.25862068965517243</v>
      </c>
      <c r="F56" s="25">
        <v>0.37142857142857144</v>
      </c>
      <c r="G56" s="31">
        <f>AVERAGE(C56:F56)</f>
        <v>0.34434095977221474</v>
      </c>
    </row>
    <row r="57" spans="1:7" ht="24" x14ac:dyDescent="0.25">
      <c r="A57" s="21"/>
      <c r="B57" s="22" t="s">
        <v>42</v>
      </c>
      <c r="C57" s="23">
        <v>8.1521739130434784E-2</v>
      </c>
      <c r="D57" s="24">
        <v>0.13529411764705881</v>
      </c>
      <c r="E57" s="24">
        <v>0.10344827586206896</v>
      </c>
      <c r="F57" s="25">
        <v>7.1428571428571425E-2</v>
      </c>
      <c r="G57" s="31">
        <f>AVERAGE(C57:F57)</f>
        <v>9.7923176017033486E-2</v>
      </c>
    </row>
    <row r="58" spans="1:7" ht="24" x14ac:dyDescent="0.25">
      <c r="A58" s="21"/>
      <c r="B58" s="22" t="s">
        <v>43</v>
      </c>
      <c r="C58" s="23">
        <v>0.31521739130434784</v>
      </c>
      <c r="D58" s="24">
        <v>0.35882352941176471</v>
      </c>
      <c r="E58" s="24">
        <v>0.29310344827586204</v>
      </c>
      <c r="F58" s="25">
        <v>0.37142857142857144</v>
      </c>
      <c r="G58" s="31">
        <f>AVERAGE(C58:F58)</f>
        <v>0.33464323510513649</v>
      </c>
    </row>
    <row r="59" spans="1:7" ht="24" x14ac:dyDescent="0.25">
      <c r="A59" s="21"/>
      <c r="B59" s="22" t="s">
        <v>44</v>
      </c>
      <c r="C59" s="23">
        <v>0.16847826086956524</v>
      </c>
      <c r="D59" s="24">
        <v>0.18235294117647058</v>
      </c>
      <c r="E59" s="24">
        <v>0.13793103448275862</v>
      </c>
      <c r="F59" s="25">
        <v>0.21428571428571427</v>
      </c>
      <c r="G59" s="31">
        <f>AVERAGE(C59:F59)</f>
        <v>0.17576198770362716</v>
      </c>
    </row>
    <row r="60" spans="1:7" ht="24" x14ac:dyDescent="0.25">
      <c r="A60" s="21" t="s">
        <v>64</v>
      </c>
      <c r="B60" s="22" t="s">
        <v>65</v>
      </c>
      <c r="C60" s="23">
        <v>0.11956521739130435</v>
      </c>
      <c r="D60" s="24">
        <v>0.1588235294117647</v>
      </c>
      <c r="E60" s="24">
        <v>0.12068965517241378</v>
      </c>
      <c r="F60" s="25">
        <v>0.14285714285714285</v>
      </c>
      <c r="G60" s="31">
        <f>AVERAGE(C60:F60)</f>
        <v>0.13548388620815643</v>
      </c>
    </row>
    <row r="61" spans="1:7" ht="24" x14ac:dyDescent="0.25">
      <c r="A61" s="21"/>
      <c r="B61" s="22" t="s">
        <v>66</v>
      </c>
      <c r="C61" s="23">
        <v>0.19021739130434784</v>
      </c>
      <c r="D61" s="24">
        <v>0.20588235294117646</v>
      </c>
      <c r="E61" s="24">
        <v>0.25862068965517243</v>
      </c>
      <c r="F61" s="25">
        <v>0.21428571428571427</v>
      </c>
      <c r="G61" s="31">
        <f>AVERAGE(C61:F61)</f>
        <v>0.21725153704660274</v>
      </c>
    </row>
    <row r="62" spans="1:7" ht="24" x14ac:dyDescent="0.25">
      <c r="A62" s="21"/>
      <c r="B62" s="22" t="s">
        <v>67</v>
      </c>
      <c r="C62" s="23">
        <v>5.434782608695652E-2</v>
      </c>
      <c r="D62" s="24">
        <v>8.8235294117647065E-2</v>
      </c>
      <c r="E62" s="24">
        <v>6.8965517241379309E-2</v>
      </c>
      <c r="F62" s="25">
        <v>7.1428571428571425E-2</v>
      </c>
      <c r="G62" s="31">
        <f>AVERAGE(C62:F62)</f>
        <v>7.0744302218638588E-2</v>
      </c>
    </row>
    <row r="63" spans="1:7" ht="24" x14ac:dyDescent="0.25">
      <c r="A63" s="21"/>
      <c r="B63" s="22" t="s">
        <v>68</v>
      </c>
      <c r="C63" s="23">
        <v>0.14673913043478262</v>
      </c>
      <c r="D63" s="24">
        <v>0.12352941176470589</v>
      </c>
      <c r="E63" s="24">
        <v>0.12068965517241378</v>
      </c>
      <c r="F63" s="25">
        <v>0.14285714285714285</v>
      </c>
      <c r="G63" s="31">
        <f>AVERAGE(C63:F63)</f>
        <v>0.13345383505726127</v>
      </c>
    </row>
    <row r="64" spans="1:7" ht="24" x14ac:dyDescent="0.25">
      <c r="A64" s="21"/>
      <c r="B64" s="22" t="s">
        <v>69</v>
      </c>
      <c r="C64" s="23">
        <v>0.11413043478260869</v>
      </c>
      <c r="D64" s="24">
        <v>0.12941176470588237</v>
      </c>
      <c r="E64" s="24">
        <v>0.12068965517241378</v>
      </c>
      <c r="F64" s="25">
        <v>0.17142857142857143</v>
      </c>
      <c r="G64" s="31">
        <f>AVERAGE(C64:F64)</f>
        <v>0.13391510652236904</v>
      </c>
    </row>
    <row r="65" spans="1:7" ht="24" x14ac:dyDescent="0.25">
      <c r="A65" s="21"/>
      <c r="B65" s="22" t="s">
        <v>70</v>
      </c>
      <c r="C65" s="23">
        <v>8.6956521739130432E-2</v>
      </c>
      <c r="D65" s="24">
        <v>6.4705882352941183E-2</v>
      </c>
      <c r="E65" s="24">
        <v>0.15517241379310345</v>
      </c>
      <c r="F65" s="25">
        <v>8.5714285714285715E-2</v>
      </c>
      <c r="G65" s="31">
        <f>AVERAGE(C65:F65)</f>
        <v>9.8137275899865206E-2</v>
      </c>
    </row>
    <row r="66" spans="1:7" ht="24" x14ac:dyDescent="0.25">
      <c r="A66" s="21"/>
      <c r="B66" s="22" t="s">
        <v>71</v>
      </c>
      <c r="C66" s="23">
        <v>0.16304347826086957</v>
      </c>
      <c r="D66" s="24">
        <v>0.14705882352941177</v>
      </c>
      <c r="E66" s="24">
        <v>5.1724137931034482E-2</v>
      </c>
      <c r="F66" s="25">
        <v>0.14285714285714285</v>
      </c>
      <c r="G66" s="31">
        <f>AVERAGE(C66:F66)</f>
        <v>0.12617089564461464</v>
      </c>
    </row>
    <row r="67" spans="1:7" ht="24" x14ac:dyDescent="0.25">
      <c r="A67" s="21"/>
      <c r="B67" s="22" t="s">
        <v>72</v>
      </c>
      <c r="C67" s="23">
        <v>0.11413043478260869</v>
      </c>
      <c r="D67" s="24">
        <v>0.1</v>
      </c>
      <c r="E67" s="24">
        <v>0.13793103448275862</v>
      </c>
      <c r="F67" s="25">
        <v>0.21428571428571427</v>
      </c>
      <c r="G67" s="31">
        <f>AVERAGE(C67:F67)</f>
        <v>0.1415867958877704</v>
      </c>
    </row>
    <row r="68" spans="1:7" ht="24" x14ac:dyDescent="0.25">
      <c r="A68" s="21"/>
      <c r="B68" s="22" t="s">
        <v>73</v>
      </c>
      <c r="C68" s="23">
        <v>0.19021739130434784</v>
      </c>
      <c r="D68" s="24">
        <v>7.0588235294117646E-2</v>
      </c>
      <c r="E68" s="24">
        <v>0.22413793103448276</v>
      </c>
      <c r="F68" s="25">
        <v>0.14285714285714285</v>
      </c>
      <c r="G68" s="31">
        <f>AVERAGE(C68:F68)</f>
        <v>0.15695017512252279</v>
      </c>
    </row>
    <row r="69" spans="1:7" ht="24" x14ac:dyDescent="0.25">
      <c r="A69" s="21"/>
      <c r="B69" s="22" t="s">
        <v>74</v>
      </c>
      <c r="C69" s="23">
        <v>0.11956521739130435</v>
      </c>
      <c r="D69" s="24">
        <v>0.1</v>
      </c>
      <c r="E69" s="24">
        <v>0.20689655172413793</v>
      </c>
      <c r="F69" s="25">
        <v>8.5714285714285715E-2</v>
      </c>
      <c r="G69" s="31">
        <f>AVERAGE(C69:F69)</f>
        <v>0.12804401370743201</v>
      </c>
    </row>
    <row r="70" spans="1:7" ht="24" x14ac:dyDescent="0.25">
      <c r="A70" s="21"/>
      <c r="B70" s="22" t="s">
        <v>75</v>
      </c>
      <c r="C70" s="23">
        <v>0.1358695652173913</v>
      </c>
      <c r="D70" s="24">
        <v>0.14705882352941177</v>
      </c>
      <c r="E70" s="24">
        <v>0.15517241379310345</v>
      </c>
      <c r="F70" s="25">
        <v>0.11428571428571428</v>
      </c>
      <c r="G70" s="31">
        <f>AVERAGE(C70:F70)</f>
        <v>0.1380966292064052</v>
      </c>
    </row>
    <row r="71" spans="1:7" ht="24" x14ac:dyDescent="0.25">
      <c r="A71" s="21"/>
      <c r="B71" s="22" t="s">
        <v>76</v>
      </c>
      <c r="C71" s="23">
        <v>9.2391304347826081E-2</v>
      </c>
      <c r="D71" s="24">
        <v>0.1</v>
      </c>
      <c r="E71" s="24">
        <v>0.10344827586206896</v>
      </c>
      <c r="F71" s="25">
        <v>0.15714285714285714</v>
      </c>
      <c r="G71" s="31">
        <f>AVERAGE(C71:F71)</f>
        <v>0.11324560933818804</v>
      </c>
    </row>
    <row r="72" spans="1:7" ht="24" x14ac:dyDescent="0.25">
      <c r="A72" s="21"/>
      <c r="B72" s="22" t="s">
        <v>77</v>
      </c>
      <c r="C72" s="23">
        <v>0.28804347826086957</v>
      </c>
      <c r="D72" s="24">
        <v>0.37647058823529411</v>
      </c>
      <c r="E72" s="24">
        <v>0.22413793103448276</v>
      </c>
      <c r="F72" s="25">
        <v>0.3</v>
      </c>
      <c r="G72" s="31">
        <f>AVERAGE(C72:F72)</f>
        <v>0.29716299938266161</v>
      </c>
    </row>
    <row r="73" spans="1:7" ht="24" x14ac:dyDescent="0.25">
      <c r="A73" s="21"/>
      <c r="B73" s="22" t="s">
        <v>78</v>
      </c>
      <c r="C73" s="23">
        <v>0.14130434782608695</v>
      </c>
      <c r="D73" s="24">
        <v>0.14117647058823529</v>
      </c>
      <c r="E73" s="24">
        <v>0.12068965517241378</v>
      </c>
      <c r="F73" s="25">
        <v>7.1428571428571425E-2</v>
      </c>
      <c r="G73" s="31">
        <f>AVERAGE(C73:F73)</f>
        <v>0.11864976125382687</v>
      </c>
    </row>
    <row r="74" spans="1:7" ht="24" x14ac:dyDescent="0.25">
      <c r="A74" s="21"/>
      <c r="B74" s="22" t="s">
        <v>79</v>
      </c>
      <c r="C74" s="23">
        <v>0.34782608695652173</v>
      </c>
      <c r="D74" s="24">
        <v>0.43529411764705883</v>
      </c>
      <c r="E74" s="24">
        <v>0.36206896551724133</v>
      </c>
      <c r="F74" s="25">
        <v>0.32857142857142851</v>
      </c>
      <c r="G74" s="31">
        <f>AVERAGE(C74:F74)</f>
        <v>0.3684401496730626</v>
      </c>
    </row>
    <row r="75" spans="1:7" ht="24" x14ac:dyDescent="0.25">
      <c r="A75" s="21"/>
      <c r="B75" s="22" t="s">
        <v>80</v>
      </c>
      <c r="C75" s="23">
        <v>0.23369565217391305</v>
      </c>
      <c r="D75" s="24">
        <v>0.28823529411764703</v>
      </c>
      <c r="E75" s="24">
        <v>0.25862068965517243</v>
      </c>
      <c r="F75" s="25">
        <v>0.31428571428571428</v>
      </c>
      <c r="G75" s="31">
        <f>AVERAGE(C75:F75)</f>
        <v>0.27370933755811172</v>
      </c>
    </row>
    <row r="76" spans="1:7" ht="24" x14ac:dyDescent="0.25">
      <c r="A76" s="21"/>
      <c r="B76" s="22" t="s">
        <v>81</v>
      </c>
      <c r="C76" s="23">
        <v>0.29347826086956524</v>
      </c>
      <c r="D76" s="24">
        <v>0.43529411764705883</v>
      </c>
      <c r="E76" s="24">
        <v>0.25862068965517243</v>
      </c>
      <c r="F76" s="25">
        <v>0.38571428571428579</v>
      </c>
      <c r="G76" s="31">
        <f>AVERAGE(C76:F76)</f>
        <v>0.34327683847152057</v>
      </c>
    </row>
    <row r="77" spans="1:7" ht="24" x14ac:dyDescent="0.25">
      <c r="A77" s="21"/>
      <c r="B77" s="22" t="s">
        <v>82</v>
      </c>
      <c r="C77" s="23">
        <v>0.22826086956521738</v>
      </c>
      <c r="D77" s="24">
        <v>0.37058823529411766</v>
      </c>
      <c r="E77" s="24">
        <v>0.32758620689655177</v>
      </c>
      <c r="F77" s="25">
        <v>0.22857142857142856</v>
      </c>
      <c r="G77" s="31">
        <f>AVERAGE(C77:F77)</f>
        <v>0.28875168508182886</v>
      </c>
    </row>
    <row r="78" spans="1:7" x14ac:dyDescent="0.25">
      <c r="A78" s="21" t="s">
        <v>83</v>
      </c>
      <c r="B78" s="22" t="s">
        <v>84</v>
      </c>
      <c r="C78" s="23">
        <v>0.11538461538461538</v>
      </c>
      <c r="D78" s="24">
        <v>0.18235294117647058</v>
      </c>
      <c r="E78" s="24">
        <v>0.12280701754385964</v>
      </c>
      <c r="F78" s="25">
        <v>0.15714285714285714</v>
      </c>
      <c r="G78" s="31">
        <f>AVERAGE(C78:F78)</f>
        <v>0.14442185781195069</v>
      </c>
    </row>
    <row r="79" spans="1:7" x14ac:dyDescent="0.25">
      <c r="A79" s="21"/>
      <c r="B79" s="22" t="s">
        <v>85</v>
      </c>
      <c r="C79" s="23">
        <v>0.24725274725274726</v>
      </c>
      <c r="D79" s="24">
        <v>0.33529411764705874</v>
      </c>
      <c r="E79" s="24">
        <v>0.2807017543859649</v>
      </c>
      <c r="F79" s="25">
        <v>0.35714285714285715</v>
      </c>
      <c r="G79" s="31">
        <f>AVERAGE(C79:F79)</f>
        <v>0.30509786910715703</v>
      </c>
    </row>
    <row r="80" spans="1:7" x14ac:dyDescent="0.25">
      <c r="A80" s="21"/>
      <c r="B80" s="22" t="s">
        <v>86</v>
      </c>
      <c r="C80" s="23">
        <v>0.13186813186813187</v>
      </c>
      <c r="D80" s="24">
        <v>0.17058823529411765</v>
      </c>
      <c r="E80" s="24">
        <v>0.12280701754385964</v>
      </c>
      <c r="F80" s="25">
        <v>0.1</v>
      </c>
      <c r="G80" s="31">
        <f>AVERAGE(C80:F80)</f>
        <v>0.13131584617652731</v>
      </c>
    </row>
    <row r="81" spans="1:7" x14ac:dyDescent="0.25">
      <c r="A81" s="21"/>
      <c r="B81" s="22" t="s">
        <v>87</v>
      </c>
      <c r="C81" s="23">
        <v>9.8901098901098911E-2</v>
      </c>
      <c r="D81" s="24">
        <v>7.6470588235294124E-2</v>
      </c>
      <c r="E81" s="24">
        <v>8.771929824561403E-2</v>
      </c>
      <c r="F81" s="25">
        <v>0.12857142857142856</v>
      </c>
      <c r="G81" s="31">
        <f>AVERAGE(C81:F81)</f>
        <v>9.7915603488358899E-2</v>
      </c>
    </row>
    <row r="82" spans="1:7" ht="24" x14ac:dyDescent="0.25">
      <c r="A82" s="21"/>
      <c r="B82" s="22" t="s">
        <v>88</v>
      </c>
      <c r="C82" s="23">
        <v>5.4945054945054944E-2</v>
      </c>
      <c r="D82" s="24">
        <v>7.6470588235294124E-2</v>
      </c>
      <c r="E82" s="24">
        <v>0.15789473684210525</v>
      </c>
      <c r="F82" s="25">
        <v>5.7142857142857141E-2</v>
      </c>
      <c r="G82" s="31">
        <f>AVERAGE(C82:F82)</f>
        <v>8.6613309291327878E-2</v>
      </c>
    </row>
    <row r="83" spans="1:7" ht="24" x14ac:dyDescent="0.25">
      <c r="A83" s="21"/>
      <c r="B83" s="22" t="s">
        <v>89</v>
      </c>
      <c r="C83" s="23">
        <v>0.10989010989010989</v>
      </c>
      <c r="D83" s="24">
        <v>6.4705882352941183E-2</v>
      </c>
      <c r="E83" s="24">
        <v>5.2631578947368418E-2</v>
      </c>
      <c r="F83" s="25">
        <v>0.1</v>
      </c>
      <c r="G83" s="31">
        <f>AVERAGE(C83:F83)</f>
        <v>8.1806892797604863E-2</v>
      </c>
    </row>
    <row r="84" spans="1:7" x14ac:dyDescent="0.25">
      <c r="A84" s="21"/>
      <c r="B84" s="22" t="s">
        <v>90</v>
      </c>
      <c r="C84" s="23">
        <v>9.3406593406593408E-2</v>
      </c>
      <c r="D84" s="24">
        <v>8.2352941176470573E-2</v>
      </c>
      <c r="E84" s="24">
        <v>0.10526315789473684</v>
      </c>
      <c r="F84" s="25">
        <v>0.11428571428571428</v>
      </c>
      <c r="G84" s="31">
        <f>AVERAGE(C84:F84)</f>
        <v>9.8827101690878771E-2</v>
      </c>
    </row>
    <row r="85" spans="1:7" x14ac:dyDescent="0.25">
      <c r="A85" s="21"/>
      <c r="B85" s="22" t="s">
        <v>91</v>
      </c>
      <c r="C85" s="23">
        <v>9.8901098901098911E-2</v>
      </c>
      <c r="D85" s="24">
        <v>6.4705882352941183E-2</v>
      </c>
      <c r="E85" s="24">
        <v>0.10526315789473684</v>
      </c>
      <c r="F85" s="25">
        <v>8.5714285714285715E-2</v>
      </c>
      <c r="G85" s="31">
        <f>AVERAGE(C85:F85)</f>
        <v>8.8646106215765658E-2</v>
      </c>
    </row>
    <row r="86" spans="1:7" x14ac:dyDescent="0.25">
      <c r="A86" s="21"/>
      <c r="B86" s="22" t="s">
        <v>92</v>
      </c>
      <c r="C86" s="23">
        <v>0.1648351648351648</v>
      </c>
      <c r="D86" s="24">
        <v>0.14705882352941177</v>
      </c>
      <c r="E86" s="24">
        <v>0.14035087719298245</v>
      </c>
      <c r="F86" s="25">
        <v>0.17142857142857143</v>
      </c>
      <c r="G86" s="31">
        <f>AVERAGE(C86:F86)</f>
        <v>0.15591835924653263</v>
      </c>
    </row>
    <row r="87" spans="1:7" x14ac:dyDescent="0.25">
      <c r="A87" s="21"/>
      <c r="B87" s="22" t="s">
        <v>93</v>
      </c>
      <c r="C87" s="23">
        <v>0.18681318681318682</v>
      </c>
      <c r="D87" s="24">
        <v>0.20588235294117646</v>
      </c>
      <c r="E87" s="24">
        <v>0.19298245614035087</v>
      </c>
      <c r="F87" s="25">
        <v>0.17142857142857143</v>
      </c>
      <c r="G87" s="31">
        <f>AVERAGE(C87:F87)</f>
        <v>0.18927664183082138</v>
      </c>
    </row>
    <row r="88" spans="1:7" x14ac:dyDescent="0.25">
      <c r="A88" s="21"/>
      <c r="B88" s="22" t="s">
        <v>94</v>
      </c>
      <c r="C88" s="23">
        <v>0.22527472527472528</v>
      </c>
      <c r="D88" s="24">
        <v>0.31764705882352939</v>
      </c>
      <c r="E88" s="24">
        <v>0.35087719298245612</v>
      </c>
      <c r="F88" s="25">
        <v>0.27142857142857141</v>
      </c>
      <c r="G88" s="31">
        <f>AVERAGE(C88:F88)</f>
        <v>0.29130688712732056</v>
      </c>
    </row>
    <row r="89" spans="1:7" ht="24" x14ac:dyDescent="0.25">
      <c r="A89" s="21"/>
      <c r="B89" s="22" t="s">
        <v>95</v>
      </c>
      <c r="C89" s="23">
        <v>0.15384615384615385</v>
      </c>
      <c r="D89" s="24">
        <v>0.12352941176470589</v>
      </c>
      <c r="E89" s="24">
        <v>0.15789473684210525</v>
      </c>
      <c r="F89" s="25">
        <v>0.1</v>
      </c>
      <c r="G89" s="31">
        <f>AVERAGE(C89:F89)</f>
        <v>0.13381757561324126</v>
      </c>
    </row>
    <row r="90" spans="1:7" ht="24" x14ac:dyDescent="0.25">
      <c r="A90" s="21"/>
      <c r="B90" s="22" t="s">
        <v>96</v>
      </c>
      <c r="C90" s="23">
        <v>0.18131868131868131</v>
      </c>
      <c r="D90" s="24">
        <v>0.21176470588235294</v>
      </c>
      <c r="E90" s="24">
        <v>0.19298245614035087</v>
      </c>
      <c r="F90" s="25">
        <v>0.18571428571428572</v>
      </c>
      <c r="G90" s="31">
        <f>AVERAGE(C90:F90)</f>
        <v>0.19294503226391771</v>
      </c>
    </row>
    <row r="91" spans="1:7" x14ac:dyDescent="0.25">
      <c r="A91" s="21"/>
      <c r="B91" s="22" t="s">
        <v>97</v>
      </c>
      <c r="C91" s="23">
        <v>0.2967032967032967</v>
      </c>
      <c r="D91" s="24">
        <v>0.33529411764705874</v>
      </c>
      <c r="E91" s="24">
        <v>0.24561403508771928</v>
      </c>
      <c r="F91" s="25">
        <v>0.38571428571428579</v>
      </c>
      <c r="G91" s="31">
        <f>AVERAGE(C91:F91)</f>
        <v>0.31583143378809014</v>
      </c>
    </row>
    <row r="92" spans="1:7" x14ac:dyDescent="0.25">
      <c r="A92" s="21"/>
      <c r="B92" s="22" t="s">
        <v>98</v>
      </c>
      <c r="C92" s="23">
        <v>0.2857142857142857</v>
      </c>
      <c r="D92" s="24">
        <v>0.30588235294117649</v>
      </c>
      <c r="E92" s="24">
        <v>0.2807017543859649</v>
      </c>
      <c r="F92" s="25">
        <v>0.21428571428571427</v>
      </c>
      <c r="G92" s="31">
        <f>AVERAGE(C92:F92)</f>
        <v>0.27164602683178535</v>
      </c>
    </row>
    <row r="93" spans="1:7" x14ac:dyDescent="0.25">
      <c r="A93" s="21"/>
      <c r="B93" s="22" t="s">
        <v>99</v>
      </c>
      <c r="C93" s="23">
        <v>0.21428571428571427</v>
      </c>
      <c r="D93" s="24">
        <v>0.3411764705882353</v>
      </c>
      <c r="E93" s="24">
        <v>0.19298245614035087</v>
      </c>
      <c r="F93" s="25">
        <v>0.18571428571428572</v>
      </c>
      <c r="G93" s="31">
        <f>AVERAGE(C93:F93)</f>
        <v>0.23353973168214653</v>
      </c>
    </row>
    <row r="94" spans="1:7" ht="15.75" thickBot="1" x14ac:dyDescent="0.3">
      <c r="A94" s="26"/>
      <c r="B94" s="27" t="s">
        <v>100</v>
      </c>
      <c r="C94" s="28">
        <v>0.22527472527472528</v>
      </c>
      <c r="D94" s="29">
        <v>0.27647058823529413</v>
      </c>
      <c r="E94" s="29">
        <v>0.24561403508771928</v>
      </c>
      <c r="F94" s="30">
        <v>0.31428571428571428</v>
      </c>
      <c r="G94" s="31">
        <f>AVERAGE(C94:F94)</f>
        <v>0.26541126572086327</v>
      </c>
    </row>
    <row r="95" spans="1:7" ht="15.75" thickTop="1" x14ac:dyDescent="0.25">
      <c r="C95" s="32">
        <f>AVERAGE(C6:C94)</f>
        <v>0.17463173123896122</v>
      </c>
      <c r="D95" s="32">
        <f>AVERAGE(D6:D94)</f>
        <v>0.19629874421678775</v>
      </c>
      <c r="E95" s="32">
        <f>AVERAGE(E6:E94)</f>
        <v>0.1764887810382213</v>
      </c>
      <c r="F95" s="32">
        <f>AVERAGE(F6:F94)</f>
        <v>0.18924558587479923</v>
      </c>
      <c r="G95" s="32">
        <f>AVERAGE(G6:G94)</f>
        <v>0.18416621059219251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-5.0295140314351477E-2</v>
      </c>
      <c r="D102" s="19">
        <f t="shared" ref="D102:F102" si="0">D6 -($G6*D$95/$G$95)</f>
        <v>-3.6070289547820711E-3</v>
      </c>
      <c r="E102" s="19">
        <f t="shared" si="0"/>
        <v>-3.8464560825108324E-2</v>
      </c>
      <c r="F102" s="20">
        <f t="shared" si="0"/>
        <v>9.2366730094242622E-2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2.0309873564414438E-3</v>
      </c>
      <c r="D103" s="24">
        <f t="shared" si="1"/>
        <v>-7.2852819878019892E-2</v>
      </c>
      <c r="E103" s="24">
        <f t="shared" si="1"/>
        <v>2.5256131165886597E-2</v>
      </c>
      <c r="F103" s="25">
        <f t="shared" si="1"/>
        <v>4.55657013556926E-2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-4.8780832529694451E-2</v>
      </c>
      <c r="D104" s="24">
        <f t="shared" si="2"/>
        <v>0.10351122504730836</v>
      </c>
      <c r="E104" s="24">
        <f t="shared" si="2"/>
        <v>1.6170257620761186E-2</v>
      </c>
      <c r="F104" s="25">
        <f t="shared" si="2"/>
        <v>-7.0900650138374099E-2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1.8224460950089227E-2</v>
      </c>
      <c r="D105" s="24">
        <f t="shared" si="3"/>
        <v>2.3861043823752759E-2</v>
      </c>
      <c r="E105" s="24">
        <f t="shared" si="3"/>
        <v>-2.9634658278385712E-2</v>
      </c>
      <c r="F105" s="25">
        <f t="shared" si="3"/>
        <v>-1.2450846495455609E-2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-1.3279046235223024E-2</v>
      </c>
      <c r="D106" s="24">
        <f t="shared" si="4"/>
        <v>7.6444555152518134E-2</v>
      </c>
      <c r="E106" s="24">
        <f t="shared" si="4"/>
        <v>-7.1841709923639752E-2</v>
      </c>
      <c r="F106" s="25">
        <f t="shared" si="4"/>
        <v>8.6762010063455297E-3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5.4111719004123315E-2</v>
      </c>
      <c r="D107" s="24">
        <f t="shared" si="5"/>
        <v>-5.6847190685915427E-2</v>
      </c>
      <c r="E107" s="24">
        <f t="shared" si="5"/>
        <v>-6.7889033582359815E-3</v>
      </c>
      <c r="F107" s="25">
        <f t="shared" si="5"/>
        <v>9.5243750400287874E-3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-1.0482654419563697E-2</v>
      </c>
      <c r="D108" s="24">
        <f t="shared" si="6"/>
        <v>2.2359977731897518E-3</v>
      </c>
      <c r="E108" s="24">
        <f t="shared" si="6"/>
        <v>5.6697060524775328E-2</v>
      </c>
      <c r="F108" s="25">
        <f t="shared" si="6"/>
        <v>-4.8450403878401042E-2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-2.2644628269532785E-3</v>
      </c>
      <c r="D109" s="24">
        <f t="shared" si="7"/>
        <v>5.8182261021987453E-3</v>
      </c>
      <c r="E109" s="24">
        <f t="shared" si="7"/>
        <v>1.5297044608601623E-3</v>
      </c>
      <c r="F109" s="25">
        <f t="shared" si="7"/>
        <v>-5.0834677361053515E-3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9.0895848563373877E-3</v>
      </c>
      <c r="D110" s="24">
        <f t="shared" si="8"/>
        <v>2.5597039333266812E-2</v>
      </c>
      <c r="E110" s="24">
        <f t="shared" si="8"/>
        <v>-2.8498142196177759E-2</v>
      </c>
      <c r="F110" s="25">
        <f t="shared" si="8"/>
        <v>-6.1884819934263091E-3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-2.375590922356513E-2</v>
      </c>
      <c r="D111" s="24">
        <f t="shared" si="9"/>
        <v>2.5318044435693049E-2</v>
      </c>
      <c r="E111" s="24">
        <f t="shared" si="9"/>
        <v>8.6934316090803154E-4</v>
      </c>
      <c r="F111" s="25">
        <f t="shared" si="9"/>
        <v>-2.4314783730352285E-3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-3.0255997826704434E-2</v>
      </c>
      <c r="D112" s="24">
        <f t="shared" si="10"/>
        <v>1.076869633179478E-2</v>
      </c>
      <c r="E112" s="24">
        <f t="shared" si="10"/>
        <v>-2.1413948172149005E-2</v>
      </c>
      <c r="F112" s="25">
        <f t="shared" si="10"/>
        <v>4.0901249667059325E-2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3.5917811479617867E-2</v>
      </c>
      <c r="D113" s="24">
        <f t="shared" si="11"/>
        <v>-4.5846063422204375E-2</v>
      </c>
      <c r="E113" s="24">
        <f t="shared" si="11"/>
        <v>2.4256902696374705E-2</v>
      </c>
      <c r="F113" s="25">
        <f t="shared" si="11"/>
        <v>-1.4328650753787447E-2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-8.453846531605691E-3</v>
      </c>
      <c r="D114" s="24">
        <f t="shared" si="12"/>
        <v>-1.0649239913307379E-2</v>
      </c>
      <c r="E114" s="24">
        <f t="shared" si="12"/>
        <v>1.0841552802894366E-2</v>
      </c>
      <c r="F114" s="25">
        <f t="shared" si="12"/>
        <v>8.2615336420193142E-3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-2.4065127036056982E-2</v>
      </c>
      <c r="D115" s="24">
        <f t="shared" si="13"/>
        <v>5.5095041218340968E-3</v>
      </c>
      <c r="E115" s="24">
        <f t="shared" si="13"/>
        <v>2.5581741667762697E-2</v>
      </c>
      <c r="F115" s="25">
        <f t="shared" si="13"/>
        <v>-7.0261187535390901E-3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2.1367878656401773E-2</v>
      </c>
      <c r="D116" s="24">
        <f t="shared" si="14"/>
        <v>7.7067792176939709E-3</v>
      </c>
      <c r="E116" s="24">
        <f t="shared" si="14"/>
        <v>-2.4166864505179242E-2</v>
      </c>
      <c r="F116" s="25">
        <f t="shared" si="14"/>
        <v>-4.9077933689157527E-3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6.8534724495705329E-2</v>
      </c>
      <c r="D117" s="24">
        <f t="shared" si="15"/>
        <v>-3.7233626237700809E-2</v>
      </c>
      <c r="E117" s="24">
        <f t="shared" si="15"/>
        <v>-3.0513528720618896E-2</v>
      </c>
      <c r="F117" s="25">
        <f t="shared" si="15"/>
        <v>-7.8756953738515212E-4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2.4450881894035333E-2</v>
      </c>
      <c r="D118" s="24">
        <f t="shared" si="16"/>
        <v>-1.6412751529348246E-2</v>
      </c>
      <c r="E118" s="24">
        <f t="shared" si="16"/>
        <v>-6.7172655786010282E-3</v>
      </c>
      <c r="F118" s="25">
        <f t="shared" si="16"/>
        <v>-1.3208647860859235E-3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1.5357101875952683E-3</v>
      </c>
      <c r="D119" s="24">
        <f t="shared" si="17"/>
        <v>4.1302743116493845E-2</v>
      </c>
      <c r="E119" s="24">
        <f t="shared" si="17"/>
        <v>-7.2891930964832097E-3</v>
      </c>
      <c r="F119" s="25">
        <f t="shared" si="17"/>
        <v>-3.5549260207605238E-2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1.9729720033118903E-2</v>
      </c>
      <c r="D120" s="24">
        <f t="shared" si="18"/>
        <v>-1.4943194440572127E-2</v>
      </c>
      <c r="E120" s="24">
        <f t="shared" si="18"/>
        <v>-1.1635662380791251E-2</v>
      </c>
      <c r="F120" s="25">
        <f t="shared" si="18"/>
        <v>6.8491367882450027E-3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7.7610570885755015E-2</v>
      </c>
      <c r="D121" s="24">
        <f t="shared" si="19"/>
        <v>-2.3416735820310203E-2</v>
      </c>
      <c r="E121" s="24">
        <f t="shared" si="19"/>
        <v>9.9399617621881153E-3</v>
      </c>
      <c r="F121" s="25">
        <f t="shared" si="19"/>
        <v>-6.4133796827632344E-2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7.6820609074211343E-2</v>
      </c>
      <c r="D122" s="24">
        <f t="shared" si="20"/>
        <v>-7.7529848319016215E-4</v>
      </c>
      <c r="E122" s="24">
        <f t="shared" si="20"/>
        <v>-2.534115919618754E-2</v>
      </c>
      <c r="F122" s="25">
        <f t="shared" si="20"/>
        <v>-5.0704151394833058E-2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3.7930701432804623E-2</v>
      </c>
      <c r="D123" s="24">
        <f t="shared" si="21"/>
        <v>-1.0543867833054943E-2</v>
      </c>
      <c r="E123" s="24">
        <f t="shared" si="21"/>
        <v>-2.375861123428899E-2</v>
      </c>
      <c r="F123" s="25">
        <f t="shared" si="21"/>
        <v>-3.6282223654603291E-3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3.0700577746348656E-2</v>
      </c>
      <c r="D124" s="24">
        <f t="shared" si="22"/>
        <v>-4.6735209079503737E-2</v>
      </c>
      <c r="E124" s="24">
        <f t="shared" si="22"/>
        <v>-5.4710255844309635E-2</v>
      </c>
      <c r="F124" s="25">
        <f t="shared" si="22"/>
        <v>7.0744887177465493E-2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3.9539793716498808E-2</v>
      </c>
      <c r="D125" s="24">
        <f t="shared" si="23"/>
        <v>-4.4482723487719408E-2</v>
      </c>
      <c r="E125" s="24">
        <f t="shared" si="23"/>
        <v>1.8606577047043993E-2</v>
      </c>
      <c r="F125" s="25">
        <f t="shared" si="23"/>
        <v>-1.366364727582299E-2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3.1895889660760179E-4</v>
      </c>
      <c r="D126" s="24">
        <f t="shared" si="24"/>
        <v>-7.250989138578165E-2</v>
      </c>
      <c r="E126" s="24">
        <f t="shared" si="24"/>
        <v>2.6727524747242076E-2</v>
      </c>
      <c r="F126" s="25">
        <f t="shared" si="24"/>
        <v>4.5463407741932582E-2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7.077876040062453E-2</v>
      </c>
      <c r="D127" s="24">
        <f t="shared" si="25"/>
        <v>2.7261051787004997E-2</v>
      </c>
      <c r="E127" s="24">
        <f t="shared" si="25"/>
        <v>-4.7308367308693589E-2</v>
      </c>
      <c r="F127" s="25">
        <f t="shared" si="25"/>
        <v>-5.0731444878934939E-2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-0.10837430190363467</v>
      </c>
      <c r="D128" s="24">
        <f t="shared" si="26"/>
        <v>5.3238085919855849E-3</v>
      </c>
      <c r="E128" s="24">
        <f t="shared" si="26"/>
        <v>7.9612631236183895E-3</v>
      </c>
      <c r="F128" s="25">
        <f t="shared" si="26"/>
        <v>9.5089230188031143E-2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-2.5290132325165332E-2</v>
      </c>
      <c r="D129" s="24">
        <f t="shared" si="27"/>
        <v>-3.7711356906267604E-2</v>
      </c>
      <c r="E129" s="24">
        <f t="shared" si="27"/>
        <v>6.4466074439337176E-2</v>
      </c>
      <c r="F129" s="25">
        <f t="shared" si="27"/>
        <v>-1.4645852079038513E-3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-5.6565750829150885E-2</v>
      </c>
      <c r="D130" s="24">
        <f t="shared" si="28"/>
        <v>4.4779636101624026E-2</v>
      </c>
      <c r="E130" s="24">
        <f t="shared" si="28"/>
        <v>3.2857868148169433E-2</v>
      </c>
      <c r="F130" s="25">
        <f t="shared" si="28"/>
        <v>-2.1071753420642103E-2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-1.7293447921189822E-2</v>
      </c>
      <c r="D131" s="24">
        <f t="shared" si="29"/>
        <v>-1.0395232419100633E-2</v>
      </c>
      <c r="E131" s="24">
        <f t="shared" si="29"/>
        <v>2.8186295166271053E-3</v>
      </c>
      <c r="F131" s="25">
        <f t="shared" si="29"/>
        <v>2.4870050823663628E-2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1.2122890190311902E-2</v>
      </c>
      <c r="D132" s="24">
        <f t="shared" si="30"/>
        <v>5.6912039869085884E-3</v>
      </c>
      <c r="E132" s="24">
        <f t="shared" si="30"/>
        <v>-2.4815960531698406E-2</v>
      </c>
      <c r="F132" s="25">
        <f t="shared" si="30"/>
        <v>7.0018663544785809E-3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3.7554687658942001E-2</v>
      </c>
      <c r="D133" s="24">
        <f t="shared" si="31"/>
        <v>8.0409478748185714E-3</v>
      </c>
      <c r="E133" s="24">
        <f t="shared" si="31"/>
        <v>8.8168359306461247E-3</v>
      </c>
      <c r="F133" s="25">
        <f t="shared" si="31"/>
        <v>-5.4412471464406489E-2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-3.5775170855248895E-2</v>
      </c>
      <c r="D134" s="24">
        <f t="shared" si="32"/>
        <v>1.4981843645154813E-2</v>
      </c>
      <c r="E134" s="24">
        <f t="shared" si="32"/>
        <v>-3.3471774642603869E-3</v>
      </c>
      <c r="F134" s="25">
        <f t="shared" si="32"/>
        <v>2.4140504674354885E-2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-1.3544640673692931E-2</v>
      </c>
      <c r="D135" s="24">
        <f t="shared" si="33"/>
        <v>-3.6953489279373627E-2</v>
      </c>
      <c r="E135" s="24">
        <f t="shared" si="33"/>
        <v>4.2617359660930595E-2</v>
      </c>
      <c r="F135" s="25">
        <f t="shared" si="33"/>
        <v>7.8807702921363382E-3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1.7153962246208521E-2</v>
      </c>
      <c r="D136" s="24">
        <f t="shared" si="34"/>
        <v>-1.4210736754064521E-2</v>
      </c>
      <c r="E136" s="24">
        <f t="shared" si="34"/>
        <v>-2.9805861530541274E-2</v>
      </c>
      <c r="F136" s="25">
        <f t="shared" si="34"/>
        <v>2.6862636038397558E-2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1.5339383029668863E-2</v>
      </c>
      <c r="D137" s="24">
        <f t="shared" si="35"/>
        <v>5.0029771489756403E-2</v>
      </c>
      <c r="E137" s="24">
        <f t="shared" si="35"/>
        <v>-4.9791795691583735E-2</v>
      </c>
      <c r="F137" s="25">
        <f t="shared" si="35"/>
        <v>-1.5577358827840865E-2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-2.734931286130951E-2</v>
      </c>
      <c r="D138" s="24">
        <f t="shared" si="36"/>
        <v>2.8294837193484634E-2</v>
      </c>
      <c r="E138" s="24">
        <f t="shared" si="36"/>
        <v>-9.7821487606985225E-3</v>
      </c>
      <c r="F138" s="25">
        <f t="shared" si="36"/>
        <v>8.8366244285239814E-3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-6.5714774673263157E-2</v>
      </c>
      <c r="D139" s="24">
        <f t="shared" si="37"/>
        <v>1.5714723868681751E-2</v>
      </c>
      <c r="E139" s="24">
        <f t="shared" si="37"/>
        <v>-3.8513301718484938E-3</v>
      </c>
      <c r="F139" s="25">
        <f t="shared" si="37"/>
        <v>5.3851380976430469E-2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-1.1839583768021106E-2</v>
      </c>
      <c r="D140" s="24">
        <f t="shared" si="38"/>
        <v>-9.7941681936194958E-2</v>
      </c>
      <c r="E140" s="24">
        <f t="shared" si="38"/>
        <v>4.8922445648764856E-2</v>
      </c>
      <c r="F140" s="25">
        <f t="shared" si="38"/>
        <v>6.0858820055451901E-2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1.9102928088996413E-2</v>
      </c>
      <c r="D141" s="24">
        <f t="shared" si="39"/>
        <v>-3.8723691300761309E-2</v>
      </c>
      <c r="E141" s="24">
        <f t="shared" si="39"/>
        <v>1.5957412790464615E-2</v>
      </c>
      <c r="F141" s="25">
        <f t="shared" si="39"/>
        <v>3.6633504213007539E-3</v>
      </c>
    </row>
    <row r="142" spans="1:6" x14ac:dyDescent="0.25">
      <c r="A142" s="21"/>
      <c r="B142" s="22" t="s">
        <v>31</v>
      </c>
      <c r="C142" s="23">
        <f t="shared" ref="C142:F142" si="40">C46 -($G46*C$95/$G$95)</f>
        <v>-1.1014378766233346E-2</v>
      </c>
      <c r="D142" s="24">
        <f t="shared" si="40"/>
        <v>-1.9863291536390382E-2</v>
      </c>
      <c r="E142" s="24">
        <f t="shared" si="40"/>
        <v>-1.9972740843894471E-2</v>
      </c>
      <c r="F142" s="25">
        <f t="shared" si="40"/>
        <v>5.0850411146518865E-2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2.9148366424974759E-3</v>
      </c>
      <c r="D143" s="24">
        <f t="shared" si="41"/>
        <v>-7.8208223191289505E-3</v>
      </c>
      <c r="E143" s="24">
        <f t="shared" si="41"/>
        <v>-1.9935152286701355E-2</v>
      </c>
      <c r="F143" s="25">
        <f t="shared" si="41"/>
        <v>2.484113796333326E-2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1.3562148015477393E-2</v>
      </c>
      <c r="D144" s="24">
        <f t="shared" si="42"/>
        <v>2.1794587484905259E-2</v>
      </c>
      <c r="E144" s="24">
        <f t="shared" si="42"/>
        <v>4.2549521500100745E-2</v>
      </c>
      <c r="F144" s="25">
        <f t="shared" si="42"/>
        <v>-7.7906257000483065E-2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-6.3153754698183462E-2</v>
      </c>
      <c r="D145" s="24">
        <f t="shared" si="43"/>
        <v>7.7177472112418766E-2</v>
      </c>
      <c r="E145" s="24">
        <f t="shared" si="43"/>
        <v>-1.1631609359843309E-2</v>
      </c>
      <c r="F145" s="25">
        <f t="shared" si="43"/>
        <v>-2.3921080543909956E-3</v>
      </c>
    </row>
    <row r="146" spans="1:6" x14ac:dyDescent="0.25">
      <c r="A146" s="21"/>
      <c r="B146" s="22" t="s">
        <v>35</v>
      </c>
      <c r="C146" s="23">
        <f t="shared" ref="C146:F146" si="44">C50 -($G50*C$95/$G$95)</f>
        <v>1.0071373590818111E-2</v>
      </c>
      <c r="D146" s="24">
        <f t="shared" si="44"/>
        <v>9.410173828518803E-2</v>
      </c>
      <c r="E146" s="24">
        <f t="shared" si="44"/>
        <v>-9.2036562595102234E-2</v>
      </c>
      <c r="F146" s="25">
        <f t="shared" si="44"/>
        <v>-1.2136549280903131E-2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5.9224427154239645E-2</v>
      </c>
      <c r="D147" s="24">
        <f t="shared" si="45"/>
        <v>-2.2582503672220589E-2</v>
      </c>
      <c r="E147" s="24">
        <f t="shared" si="45"/>
        <v>3.3007962092888268E-2</v>
      </c>
      <c r="F147" s="25">
        <f t="shared" si="45"/>
        <v>-6.9649885574907019E-2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5.4905944294078857E-3</v>
      </c>
      <c r="D148" s="24">
        <f t="shared" si="46"/>
        <v>-8.553280005636571E-3</v>
      </c>
      <c r="E148" s="24">
        <f t="shared" si="46"/>
        <v>-1.7649531369513249E-3</v>
      </c>
      <c r="F148" s="25">
        <f t="shared" si="46"/>
        <v>4.8276387131807041E-3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5.0576857329629021E-2</v>
      </c>
      <c r="D149" s="24">
        <f t="shared" si="47"/>
        <v>-2.1671980475682556E-2</v>
      </c>
      <c r="E149" s="24">
        <f t="shared" si="47"/>
        <v>-2.0435829010073819E-2</v>
      </c>
      <c r="F149" s="25">
        <f t="shared" si="47"/>
        <v>-8.4690478438722849E-3</v>
      </c>
    </row>
    <row r="150" spans="1:6" x14ac:dyDescent="0.25">
      <c r="A150" s="21"/>
      <c r="B150" s="22" t="s">
        <v>39</v>
      </c>
      <c r="C150" s="23">
        <f t="shared" ref="C150:F150" si="48">C54 -($G54*C$95/$G$95)</f>
        <v>-3.9735437244210303E-2</v>
      </c>
      <c r="D150" s="24">
        <f t="shared" si="48"/>
        <v>-6.2778865916119669E-2</v>
      </c>
      <c r="E150" s="24">
        <f t="shared" si="48"/>
        <v>8.1911937097645965E-2</v>
      </c>
      <c r="F150" s="25">
        <f t="shared" si="48"/>
        <v>2.0602366062684646E-2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4.3616560832952789E-3</v>
      </c>
      <c r="D151" s="24">
        <f t="shared" si="49"/>
        <v>-2.4068288329250134E-2</v>
      </c>
      <c r="E151" s="24">
        <f t="shared" si="49"/>
        <v>2.7758614111427077E-2</v>
      </c>
      <c r="F151" s="25">
        <f t="shared" si="49"/>
        <v>-8.0519818654718744E-3</v>
      </c>
    </row>
    <row r="152" spans="1:6" x14ac:dyDescent="0.25">
      <c r="A152" s="21"/>
      <c r="B152" s="22" t="s">
        <v>41</v>
      </c>
      <c r="C152" s="23">
        <f t="shared" ref="C152:F152" si="50">C56 -($G56*C$95/$G$95)</f>
        <v>-4.3905368725586702E-2</v>
      </c>
      <c r="D152" s="24">
        <f t="shared" si="50"/>
        <v>9.7680368995526567E-2</v>
      </c>
      <c r="E152" s="24">
        <f t="shared" si="50"/>
        <v>-7.1365555141383819E-2</v>
      </c>
      <c r="F152" s="25">
        <f t="shared" si="50"/>
        <v>1.7590554871445008E-2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-1.1331850576845853E-2</v>
      </c>
      <c r="D153" s="24">
        <f t="shared" si="51"/>
        <v>3.0919941623924418E-2</v>
      </c>
      <c r="E153" s="24">
        <f t="shared" si="51"/>
        <v>9.607272590809332E-3</v>
      </c>
      <c r="F153" s="25">
        <f t="shared" si="51"/>
        <v>-2.919536363788755E-2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-2.1010098611163874E-3</v>
      </c>
      <c r="D154" s="24">
        <f t="shared" si="52"/>
        <v>2.1346091122534383E-3</v>
      </c>
      <c r="E154" s="24">
        <f t="shared" si="52"/>
        <v>-2.7589345784897412E-2</v>
      </c>
      <c r="F154" s="25">
        <f t="shared" si="52"/>
        <v>2.7555746533761361E-2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1.8156570184620358E-3</v>
      </c>
      <c r="D155" s="24">
        <f t="shared" si="53"/>
        <v>-4.9879252958678899E-3</v>
      </c>
      <c r="E155" s="24">
        <f t="shared" si="53"/>
        <v>-3.0503874738222275E-2</v>
      </c>
      <c r="F155" s="25">
        <f t="shared" si="53"/>
        <v>3.3676143015628712E-2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-8.9045248455259518E-3</v>
      </c>
      <c r="D156" s="24">
        <f t="shared" si="54"/>
        <v>1.441421220448133E-2</v>
      </c>
      <c r="E156" s="24">
        <f t="shared" si="54"/>
        <v>-9.146246051327328E-3</v>
      </c>
      <c r="F156" s="25">
        <f t="shared" si="54"/>
        <v>3.6365586923723103E-3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-1.5786804073183253E-2</v>
      </c>
      <c r="D157" s="24">
        <f t="shared" si="55"/>
        <v>-2.568131861553738E-2</v>
      </c>
      <c r="E157" s="24">
        <f t="shared" si="55"/>
        <v>5.0425826825864856E-2</v>
      </c>
      <c r="F157" s="25">
        <f t="shared" si="55"/>
        <v>-8.9577041371435573E-3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-1.2733968841699535E-2</v>
      </c>
      <c r="D158" s="24">
        <f t="shared" si="56"/>
        <v>1.2830486463965632E-2</v>
      </c>
      <c r="E158" s="24">
        <f t="shared" si="56"/>
        <v>1.1703683711317275E-3</v>
      </c>
      <c r="F158" s="25">
        <f t="shared" si="56"/>
        <v>-1.2668859933976373E-3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2.0194341455363224E-2</v>
      </c>
      <c r="D159" s="24">
        <f t="shared" si="57"/>
        <v>-1.8716118229194612E-2</v>
      </c>
      <c r="E159" s="24">
        <f t="shared" si="57"/>
        <v>-7.2008226649490081E-3</v>
      </c>
      <c r="F159" s="25">
        <f t="shared" si="57"/>
        <v>5.7225994387808121E-3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-1.2851745150688085E-2</v>
      </c>
      <c r="D160" s="24">
        <f t="shared" si="58"/>
        <v>-1.3325424474861014E-2</v>
      </c>
      <c r="E160" s="24">
        <f t="shared" si="58"/>
        <v>-7.6428648742273286E-3</v>
      </c>
      <c r="F160" s="25">
        <f t="shared" si="58"/>
        <v>3.3820034499776885E-2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-6.1000836737823E-3</v>
      </c>
      <c r="D161" s="24">
        <f t="shared" si="59"/>
        <v>-3.989649806231102E-2</v>
      </c>
      <c r="E161" s="24">
        <f t="shared" si="59"/>
        <v>6.1126235928633213E-2</v>
      </c>
      <c r="F161" s="25">
        <f t="shared" si="59"/>
        <v>-1.5129654192539643E-2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4.3404583223934673E-2</v>
      </c>
      <c r="D162" s="24">
        <f t="shared" si="60"/>
        <v>1.2576019696365959E-2</v>
      </c>
      <c r="E162" s="24">
        <f t="shared" si="60"/>
        <v>-6.9187008056147359E-2</v>
      </c>
      <c r="F162" s="25">
        <f t="shared" si="60"/>
        <v>1.3206405135847199E-2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-2.0126263050033746E-2</v>
      </c>
      <c r="D163" s="24">
        <f t="shared" si="61"/>
        <v>-5.0914275431294759E-2</v>
      </c>
      <c r="E163" s="24">
        <f t="shared" si="61"/>
        <v>2.246638648209176E-3</v>
      </c>
      <c r="F163" s="25">
        <f t="shared" si="61"/>
        <v>6.8793899833119732E-2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4.139269261629086E-2</v>
      </c>
      <c r="D164" s="24">
        <f t="shared" si="62"/>
        <v>-9.6701530738904362E-2</v>
      </c>
      <c r="E164" s="24">
        <f t="shared" si="62"/>
        <v>7.3730616891245909E-2</v>
      </c>
      <c r="F164" s="25">
        <f t="shared" si="62"/>
        <v>-1.8421778768632019E-2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-1.8498224067837743E-3</v>
      </c>
      <c r="D165" s="24">
        <f t="shared" si="63"/>
        <v>-3.6479319493103707E-2</v>
      </c>
      <c r="E165" s="24">
        <f t="shared" si="63"/>
        <v>8.4190373289992515E-2</v>
      </c>
      <c r="F165" s="25">
        <f t="shared" si="63"/>
        <v>-4.5861231390104701E-2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4.9223444485354262E-3</v>
      </c>
      <c r="D166" s="24">
        <f t="shared" si="64"/>
        <v>-1.353594133844116E-4</v>
      </c>
      <c r="E166" s="24">
        <f t="shared" si="64"/>
        <v>2.2832688304073256E-2</v>
      </c>
      <c r="F166" s="25">
        <f t="shared" si="64"/>
        <v>-2.7619673339223813E-2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-1.4991460114490776E-2</v>
      </c>
      <c r="D167" s="24">
        <f t="shared" si="65"/>
        <v>-2.0706023269252499E-2</v>
      </c>
      <c r="E167" s="24">
        <f t="shared" si="65"/>
        <v>-5.0764067371978361E-3</v>
      </c>
      <c r="F167" s="25">
        <f t="shared" si="65"/>
        <v>4.0773890120941458E-2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6.2649214045960577E-3</v>
      </c>
      <c r="D168" s="24">
        <f t="shared" si="66"/>
        <v>5.9731033140253853E-2</v>
      </c>
      <c r="E168" s="24">
        <f t="shared" si="66"/>
        <v>-6.0637084762747484E-2</v>
      </c>
      <c r="F168" s="25">
        <f t="shared" si="66"/>
        <v>-5.3588697821015385E-3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2.8797210104029664E-2</v>
      </c>
      <c r="D169" s="24">
        <f t="shared" si="67"/>
        <v>1.4710279744347243E-2</v>
      </c>
      <c r="E169" s="24">
        <f t="shared" si="67"/>
        <v>6.9861062595622248E-3</v>
      </c>
      <c r="F169" s="25">
        <f t="shared" si="67"/>
        <v>-5.0493596107938798E-2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-1.5395267923696276E-3</v>
      </c>
      <c r="D170" s="24">
        <f t="shared" si="68"/>
        <v>4.2581803768708293E-2</v>
      </c>
      <c r="E170" s="24">
        <f t="shared" si="68"/>
        <v>8.9881658838730782E-3</v>
      </c>
      <c r="F170" s="25">
        <f t="shared" si="68"/>
        <v>-5.0030442860210633E-2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-2.5843463716809595E-2</v>
      </c>
      <c r="D171" s="24">
        <f t="shared" si="69"/>
        <v>-3.5055147435412715E-3</v>
      </c>
      <c r="E171" s="24">
        <f t="shared" si="69"/>
        <v>-3.6783889275850967E-3</v>
      </c>
      <c r="F171" s="25">
        <f t="shared" si="69"/>
        <v>3.3027367387936712E-2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-3.2026772891824762E-2</v>
      </c>
      <c r="D172" s="24">
        <f t="shared" si="70"/>
        <v>6.9402827958301605E-2</v>
      </c>
      <c r="E172" s="24">
        <f t="shared" si="70"/>
        <v>-7.0345794401167561E-2</v>
      </c>
      <c r="F172" s="25">
        <f t="shared" si="70"/>
        <v>3.2969739334691772E-2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-4.5541835620838161E-2</v>
      </c>
      <c r="D173" s="24">
        <f t="shared" si="71"/>
        <v>6.2814116525083785E-2</v>
      </c>
      <c r="E173" s="24">
        <f t="shared" si="71"/>
        <v>5.0871858705555384E-2</v>
      </c>
      <c r="F173" s="25">
        <f t="shared" si="71"/>
        <v>-6.8144139609800175E-2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-2.1560370220237171E-2</v>
      </c>
      <c r="D174" s="24">
        <f t="shared" si="72"/>
        <v>2.8416835118895811E-2</v>
      </c>
      <c r="E174" s="24">
        <f t="shared" si="72"/>
        <v>-1.5594253560901106E-2</v>
      </c>
      <c r="F174" s="25">
        <f t="shared" si="72"/>
        <v>8.7377886622428957E-3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-4.2049882736640898E-2</v>
      </c>
      <c r="D175" s="24">
        <f t="shared" si="73"/>
        <v>1.0096958100942854E-2</v>
      </c>
      <c r="E175" s="24">
        <f t="shared" si="73"/>
        <v>-1.1677346226119267E-2</v>
      </c>
      <c r="F175" s="25">
        <f t="shared" si="73"/>
        <v>4.3630270861818199E-2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7.3506458256175078E-3</v>
      </c>
      <c r="D176" s="24">
        <f t="shared" si="74"/>
        <v>3.0621540983961887E-2</v>
      </c>
      <c r="E176" s="24">
        <f t="shared" si="74"/>
        <v>-3.0345988317795891E-3</v>
      </c>
      <c r="F176" s="25">
        <f t="shared" si="74"/>
        <v>-3.4937587977799472E-2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6.0546896846805642E-3</v>
      </c>
      <c r="D177" s="24">
        <f t="shared" si="75"/>
        <v>-2.7895516394805753E-2</v>
      </c>
      <c r="E177" s="24">
        <f t="shared" si="75"/>
        <v>-6.1144481767868436E-3</v>
      </c>
      <c r="F177" s="25">
        <f t="shared" si="75"/>
        <v>2.7955274886912365E-2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-2.7184191789424023E-2</v>
      </c>
      <c r="D178" s="24">
        <f t="shared" si="76"/>
        <v>-1.5848647696623766E-2</v>
      </c>
      <c r="E178" s="24">
        <f t="shared" si="76"/>
        <v>7.4892120187511693E-2</v>
      </c>
      <c r="F178" s="25">
        <f t="shared" si="76"/>
        <v>-3.1859280701463689E-2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3.2318446387947966E-2</v>
      </c>
      <c r="D179" s="24">
        <f t="shared" si="77"/>
        <v>-2.2490299144252504E-2</v>
      </c>
      <c r="E179" s="24">
        <f t="shared" si="77"/>
        <v>-2.5764988718045695E-2</v>
      </c>
      <c r="F179" s="25">
        <f t="shared" si="77"/>
        <v>1.5936841474350524E-2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-3.0412478710915847E-4</v>
      </c>
      <c r="D180" s="24">
        <f t="shared" si="78"/>
        <v>-2.2984709493129002E-2</v>
      </c>
      <c r="E180" s="24">
        <f t="shared" si="78"/>
        <v>1.0555911354350245E-2</v>
      </c>
      <c r="F180" s="25">
        <f t="shared" si="78"/>
        <v>1.2732922925888221E-2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1.4844295287264497E-2</v>
      </c>
      <c r="D181" s="24">
        <f t="shared" si="79"/>
        <v>-2.9780067452448794E-2</v>
      </c>
      <c r="E181" s="24">
        <f t="shared" si="79"/>
        <v>2.0312486544666594E-2</v>
      </c>
      <c r="F181" s="25">
        <f t="shared" si="79"/>
        <v>-5.376714379482006E-3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1.6988863824752426E-2</v>
      </c>
      <c r="D182" s="24">
        <f t="shared" si="80"/>
        <v>-1.9131152482039365E-2</v>
      </c>
      <c r="E182" s="24">
        <f t="shared" si="80"/>
        <v>-9.0676349022357772E-3</v>
      </c>
      <c r="F182" s="25">
        <f t="shared" si="80"/>
        <v>1.1209923559523105E-2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7.3355967616358653E-3</v>
      </c>
      <c r="D183" s="24">
        <f t="shared" si="81"/>
        <v>4.1365116085640419E-3</v>
      </c>
      <c r="E183" s="24">
        <f t="shared" si="81"/>
        <v>1.1596284983795391E-2</v>
      </c>
      <c r="F183" s="25">
        <f t="shared" si="81"/>
        <v>-2.3068393353994687E-2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-5.0950896446533528E-2</v>
      </c>
      <c r="D184" s="24">
        <f t="shared" si="82"/>
        <v>7.1494059646245445E-3</v>
      </c>
      <c r="E184" s="24">
        <f t="shared" si="82"/>
        <v>7.1714162740256604E-2</v>
      </c>
      <c r="F184" s="25">
        <f t="shared" si="82"/>
        <v>-2.791267225834676E-2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2.6956455543746538E-2</v>
      </c>
      <c r="D185" s="24">
        <f t="shared" si="83"/>
        <v>-1.9103821348729899E-2</v>
      </c>
      <c r="E185" s="24">
        <f t="shared" si="83"/>
        <v>2.9655681884473484E-2</v>
      </c>
      <c r="F185" s="25">
        <f t="shared" si="83"/>
        <v>-3.750831607948979E-2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-1.6373827164094246E-3</v>
      </c>
      <c r="D186" s="24">
        <f t="shared" si="84"/>
        <v>6.1088072542237193E-3</v>
      </c>
      <c r="E186" s="24">
        <f t="shared" si="84"/>
        <v>8.0808205898242613E-3</v>
      </c>
      <c r="F186" s="25">
        <f t="shared" si="84"/>
        <v>-1.2552245127637918E-2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-2.7772099800271177E-3</v>
      </c>
      <c r="D187" s="24">
        <f t="shared" si="85"/>
        <v>-1.3437142192496143E-3</v>
      </c>
      <c r="E187" s="24">
        <f t="shared" si="85"/>
        <v>-5.7051174689783657E-2</v>
      </c>
      <c r="F187" s="25">
        <f t="shared" si="85"/>
        <v>6.1172098889061333E-2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2.8131660773035694E-2</v>
      </c>
      <c r="D188" s="24">
        <f t="shared" si="86"/>
        <v>1.6340781948892158E-2</v>
      </c>
      <c r="E188" s="24">
        <f t="shared" si="86"/>
        <v>2.0379972256348688E-2</v>
      </c>
      <c r="F188" s="25">
        <f t="shared" si="86"/>
        <v>-6.4852414978275791E-2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-7.1634186773586461E-3</v>
      </c>
      <c r="D189" s="24">
        <f t="shared" si="87"/>
        <v>9.2251567879321122E-2</v>
      </c>
      <c r="E189" s="24">
        <f t="shared" si="87"/>
        <v>-3.0821587153151392E-2</v>
      </c>
      <c r="F189" s="25">
        <f t="shared" si="87"/>
        <v>-5.426656204881028E-2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-2.6395918727346784E-2</v>
      </c>
      <c r="D190" s="29">
        <f t="shared" si="88"/>
        <v>-6.4254869701666495E-3</v>
      </c>
      <c r="E190" s="29">
        <f t="shared" si="88"/>
        <v>-8.7328975567884104E-3</v>
      </c>
      <c r="F190" s="30">
        <f t="shared" si="88"/>
        <v>4.1554303254302538E-2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2024-12-10T21:28:11Z</dcterms:created>
  <dcterms:modified xsi:type="dcterms:W3CDTF">2024-12-10T21:28:14Z</dcterms:modified>
</cp:coreProperties>
</file>