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016F26B3-51DE-412E-A278-1C0E8B99EB99}" xr6:coauthVersionLast="47" xr6:coauthVersionMax="47" xr10:uidLastSave="{00000000-0000-0000-0000-000000000000}"/>
  <bookViews>
    <workbookView xWindow="-120" yWindow="-120" windowWidth="29040" windowHeight="15720" xr2:uid="{B3E43288-9D16-46AC-A4A0-EA810111499C}"/>
  </bookViews>
  <sheets>
    <sheet name="Arkusz1" sheetId="1" r:id="rId1"/>
    <sheet name=" 1,00 TOTAL (1)" sheetId="2" r:id="rId2"/>
    <sheet name=" 1,00 TOTAL (2)" sheetId="3" r:id="rId3"/>
    <sheet name=" 1,00 TOTAL (3)" sheetId="4" r:id="rId4"/>
    <sheet name=" 1,00 TOTAL (4)" sheetId="5" r:id="rId5"/>
    <sheet name=" 1,00 TOTAL (5)" sheetId="6" r:id="rId6"/>
    <sheet name=" 1,00 TOTAL (6)" sheetId="7" r:id="rId7"/>
    <sheet name=" 1,00 TOTAL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90" i="8" l="1"/>
  <c r="AA190" i="8"/>
  <c r="Z190" i="8"/>
  <c r="Y190" i="8"/>
  <c r="X190" i="8"/>
  <c r="W190" i="8"/>
  <c r="V190" i="8"/>
  <c r="U190" i="8"/>
  <c r="T190" i="8"/>
  <c r="S190" i="8"/>
  <c r="R190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AB189" i="8"/>
  <c r="AA189" i="8"/>
  <c r="Z189" i="8"/>
  <c r="Y189" i="8"/>
  <c r="X189" i="8"/>
  <c r="W189" i="8"/>
  <c r="V189" i="8"/>
  <c r="U189" i="8"/>
  <c r="T189" i="8"/>
  <c r="S189" i="8"/>
  <c r="R189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AB188" i="8"/>
  <c r="AA188" i="8"/>
  <c r="Z188" i="8"/>
  <c r="Y188" i="8"/>
  <c r="X188" i="8"/>
  <c r="W188" i="8"/>
  <c r="V188" i="8"/>
  <c r="U188" i="8"/>
  <c r="T188" i="8"/>
  <c r="S188" i="8"/>
  <c r="R188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AB187" i="8"/>
  <c r="AA187" i="8"/>
  <c r="Z187" i="8"/>
  <c r="Y187" i="8"/>
  <c r="X187" i="8"/>
  <c r="W187" i="8"/>
  <c r="V187" i="8"/>
  <c r="U187" i="8"/>
  <c r="T187" i="8"/>
  <c r="S187" i="8"/>
  <c r="R187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AB186" i="8"/>
  <c r="AA186" i="8"/>
  <c r="Z186" i="8"/>
  <c r="Y186" i="8"/>
  <c r="X186" i="8"/>
  <c r="W186" i="8"/>
  <c r="V186" i="8"/>
  <c r="U186" i="8"/>
  <c r="T186" i="8"/>
  <c r="S186" i="8"/>
  <c r="R186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AB185" i="8"/>
  <c r="AA185" i="8"/>
  <c r="Z185" i="8"/>
  <c r="Y185" i="8"/>
  <c r="X185" i="8"/>
  <c r="W185" i="8"/>
  <c r="V185" i="8"/>
  <c r="U185" i="8"/>
  <c r="T185" i="8"/>
  <c r="S185" i="8"/>
  <c r="R185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AB184" i="8"/>
  <c r="AA184" i="8"/>
  <c r="Z184" i="8"/>
  <c r="Y184" i="8"/>
  <c r="X184" i="8"/>
  <c r="W184" i="8"/>
  <c r="V184" i="8"/>
  <c r="U184" i="8"/>
  <c r="T184" i="8"/>
  <c r="S184" i="8"/>
  <c r="R184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AB183" i="8"/>
  <c r="AA183" i="8"/>
  <c r="Z183" i="8"/>
  <c r="Y183" i="8"/>
  <c r="X183" i="8"/>
  <c r="W183" i="8"/>
  <c r="V183" i="8"/>
  <c r="U183" i="8"/>
  <c r="T183" i="8"/>
  <c r="S183" i="8"/>
  <c r="R183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AB182" i="8"/>
  <c r="AA182" i="8"/>
  <c r="Z182" i="8"/>
  <c r="Y182" i="8"/>
  <c r="X182" i="8"/>
  <c r="W182" i="8"/>
  <c r="V182" i="8"/>
  <c r="U182" i="8"/>
  <c r="T182" i="8"/>
  <c r="S182" i="8"/>
  <c r="R182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AB181" i="8"/>
  <c r="AA181" i="8"/>
  <c r="Z181" i="8"/>
  <c r="Y181" i="8"/>
  <c r="X181" i="8"/>
  <c r="W181" i="8"/>
  <c r="V181" i="8"/>
  <c r="U181" i="8"/>
  <c r="T181" i="8"/>
  <c r="S181" i="8"/>
  <c r="R181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AB180" i="8"/>
  <c r="AA180" i="8"/>
  <c r="Z180" i="8"/>
  <c r="Y180" i="8"/>
  <c r="X180" i="8"/>
  <c r="W180" i="8"/>
  <c r="V180" i="8"/>
  <c r="U180" i="8"/>
  <c r="T180" i="8"/>
  <c r="S180" i="8"/>
  <c r="R180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AB179" i="8"/>
  <c r="AA179" i="8"/>
  <c r="Z179" i="8"/>
  <c r="Y179" i="8"/>
  <c r="X179" i="8"/>
  <c r="W179" i="8"/>
  <c r="V179" i="8"/>
  <c r="U179" i="8"/>
  <c r="T179" i="8"/>
  <c r="S179" i="8"/>
  <c r="R179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AB178" i="8"/>
  <c r="AA178" i="8"/>
  <c r="Z178" i="8"/>
  <c r="Y178" i="8"/>
  <c r="X178" i="8"/>
  <c r="W178" i="8"/>
  <c r="V178" i="8"/>
  <c r="U178" i="8"/>
  <c r="T178" i="8"/>
  <c r="S178" i="8"/>
  <c r="R178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AB177" i="8"/>
  <c r="AA177" i="8"/>
  <c r="Z177" i="8"/>
  <c r="Y177" i="8"/>
  <c r="X177" i="8"/>
  <c r="W177" i="8"/>
  <c r="V177" i="8"/>
  <c r="U177" i="8"/>
  <c r="T177" i="8"/>
  <c r="S177" i="8"/>
  <c r="R177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AB176" i="8"/>
  <c r="AA176" i="8"/>
  <c r="Z176" i="8"/>
  <c r="Y176" i="8"/>
  <c r="X176" i="8"/>
  <c r="W176" i="8"/>
  <c r="V176" i="8"/>
  <c r="U176" i="8"/>
  <c r="T176" i="8"/>
  <c r="S176" i="8"/>
  <c r="R176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AB175" i="8"/>
  <c r="AA175" i="8"/>
  <c r="Z175" i="8"/>
  <c r="Y175" i="8"/>
  <c r="X175" i="8"/>
  <c r="W175" i="8"/>
  <c r="V175" i="8"/>
  <c r="U175" i="8"/>
  <c r="T175" i="8"/>
  <c r="S175" i="8"/>
  <c r="R175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AB174" i="8"/>
  <c r="AA174" i="8"/>
  <c r="Z174" i="8"/>
  <c r="Y174" i="8"/>
  <c r="X174" i="8"/>
  <c r="W174" i="8"/>
  <c r="V174" i="8"/>
  <c r="U174" i="8"/>
  <c r="T174" i="8"/>
  <c r="S174" i="8"/>
  <c r="R174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AB173" i="8"/>
  <c r="AA173" i="8"/>
  <c r="Z173" i="8"/>
  <c r="Y173" i="8"/>
  <c r="X173" i="8"/>
  <c r="W173" i="8"/>
  <c r="V173" i="8"/>
  <c r="U173" i="8"/>
  <c r="T173" i="8"/>
  <c r="S173" i="8"/>
  <c r="R173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AB172" i="8"/>
  <c r="AA172" i="8"/>
  <c r="Z172" i="8"/>
  <c r="Y172" i="8"/>
  <c r="X172" i="8"/>
  <c r="W172" i="8"/>
  <c r="V172" i="8"/>
  <c r="U172" i="8"/>
  <c r="T172" i="8"/>
  <c r="S172" i="8"/>
  <c r="R172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AB171" i="8"/>
  <c r="AA171" i="8"/>
  <c r="Z171" i="8"/>
  <c r="Y171" i="8"/>
  <c r="X171" i="8"/>
  <c r="W171" i="8"/>
  <c r="V171" i="8"/>
  <c r="U171" i="8"/>
  <c r="T171" i="8"/>
  <c r="S171" i="8"/>
  <c r="R171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AB170" i="8"/>
  <c r="AA170" i="8"/>
  <c r="Z170" i="8"/>
  <c r="Y170" i="8"/>
  <c r="X170" i="8"/>
  <c r="W170" i="8"/>
  <c r="V170" i="8"/>
  <c r="U170" i="8"/>
  <c r="T170" i="8"/>
  <c r="S170" i="8"/>
  <c r="R170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AB169" i="8"/>
  <c r="AA169" i="8"/>
  <c r="Z169" i="8"/>
  <c r="Y169" i="8"/>
  <c r="X169" i="8"/>
  <c r="W169" i="8"/>
  <c r="V169" i="8"/>
  <c r="U169" i="8"/>
  <c r="T169" i="8"/>
  <c r="S169" i="8"/>
  <c r="R169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AB168" i="8"/>
  <c r="AA168" i="8"/>
  <c r="Z168" i="8"/>
  <c r="Y168" i="8"/>
  <c r="X168" i="8"/>
  <c r="W168" i="8"/>
  <c r="V168" i="8"/>
  <c r="U168" i="8"/>
  <c r="T168" i="8"/>
  <c r="S168" i="8"/>
  <c r="R168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AB167" i="8"/>
  <c r="AA167" i="8"/>
  <c r="Z167" i="8"/>
  <c r="Y167" i="8"/>
  <c r="X167" i="8"/>
  <c r="W167" i="8"/>
  <c r="V167" i="8"/>
  <c r="U167" i="8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AB166" i="8"/>
  <c r="AA166" i="8"/>
  <c r="Z166" i="8"/>
  <c r="Y166" i="8"/>
  <c r="X166" i="8"/>
  <c r="W166" i="8"/>
  <c r="V166" i="8"/>
  <c r="U166" i="8"/>
  <c r="T166" i="8"/>
  <c r="S166" i="8"/>
  <c r="R166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AB165" i="8"/>
  <c r="AA165" i="8"/>
  <c r="Z165" i="8"/>
  <c r="Y165" i="8"/>
  <c r="X165" i="8"/>
  <c r="W165" i="8"/>
  <c r="V165" i="8"/>
  <c r="U165" i="8"/>
  <c r="T165" i="8"/>
  <c r="S165" i="8"/>
  <c r="R165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AB164" i="8"/>
  <c r="AA164" i="8"/>
  <c r="Z164" i="8"/>
  <c r="Y164" i="8"/>
  <c r="X164" i="8"/>
  <c r="W164" i="8"/>
  <c r="V164" i="8"/>
  <c r="U164" i="8"/>
  <c r="T164" i="8"/>
  <c r="S164" i="8"/>
  <c r="R164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AB163" i="8"/>
  <c r="AA163" i="8"/>
  <c r="Z163" i="8"/>
  <c r="Y163" i="8"/>
  <c r="X163" i="8"/>
  <c r="W163" i="8"/>
  <c r="V163" i="8"/>
  <c r="U163" i="8"/>
  <c r="T163" i="8"/>
  <c r="S163" i="8"/>
  <c r="R163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AB162" i="8"/>
  <c r="AA162" i="8"/>
  <c r="Z162" i="8"/>
  <c r="Y162" i="8"/>
  <c r="X162" i="8"/>
  <c r="W162" i="8"/>
  <c r="V162" i="8"/>
  <c r="U162" i="8"/>
  <c r="T162" i="8"/>
  <c r="S162" i="8"/>
  <c r="R162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AB161" i="8"/>
  <c r="AA161" i="8"/>
  <c r="Z161" i="8"/>
  <c r="Y161" i="8"/>
  <c r="X161" i="8"/>
  <c r="W161" i="8"/>
  <c r="V161" i="8"/>
  <c r="U161" i="8"/>
  <c r="T161" i="8"/>
  <c r="S161" i="8"/>
  <c r="R161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AB160" i="8"/>
  <c r="AA160" i="8"/>
  <c r="Z160" i="8"/>
  <c r="Y160" i="8"/>
  <c r="X160" i="8"/>
  <c r="W160" i="8"/>
  <c r="V160" i="8"/>
  <c r="U160" i="8"/>
  <c r="T160" i="8"/>
  <c r="S160" i="8"/>
  <c r="R160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AB159" i="8"/>
  <c r="AA159" i="8"/>
  <c r="Z159" i="8"/>
  <c r="Y159" i="8"/>
  <c r="X159" i="8"/>
  <c r="W159" i="8"/>
  <c r="V159" i="8"/>
  <c r="U159" i="8"/>
  <c r="T159" i="8"/>
  <c r="S159" i="8"/>
  <c r="R159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AB158" i="8"/>
  <c r="AA158" i="8"/>
  <c r="Z158" i="8"/>
  <c r="Y158" i="8"/>
  <c r="X158" i="8"/>
  <c r="W158" i="8"/>
  <c r="V158" i="8"/>
  <c r="U158" i="8"/>
  <c r="T158" i="8"/>
  <c r="S158" i="8"/>
  <c r="R158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AB157" i="8"/>
  <c r="AA157" i="8"/>
  <c r="Z157" i="8"/>
  <c r="Y157" i="8"/>
  <c r="X157" i="8"/>
  <c r="W157" i="8"/>
  <c r="V157" i="8"/>
  <c r="U157" i="8"/>
  <c r="T157" i="8"/>
  <c r="S157" i="8"/>
  <c r="R157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AB156" i="8"/>
  <c r="AA156" i="8"/>
  <c r="Z156" i="8"/>
  <c r="Y156" i="8"/>
  <c r="X156" i="8"/>
  <c r="W156" i="8"/>
  <c r="V156" i="8"/>
  <c r="U156" i="8"/>
  <c r="T156" i="8"/>
  <c r="S156" i="8"/>
  <c r="R156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AB155" i="8"/>
  <c r="AA155" i="8"/>
  <c r="Z155" i="8"/>
  <c r="Y155" i="8"/>
  <c r="X155" i="8"/>
  <c r="W155" i="8"/>
  <c r="V155" i="8"/>
  <c r="U155" i="8"/>
  <c r="T155" i="8"/>
  <c r="S155" i="8"/>
  <c r="R155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AB154" i="8"/>
  <c r="AA154" i="8"/>
  <c r="Z154" i="8"/>
  <c r="Y154" i="8"/>
  <c r="X154" i="8"/>
  <c r="W154" i="8"/>
  <c r="V154" i="8"/>
  <c r="U154" i="8"/>
  <c r="T154" i="8"/>
  <c r="S154" i="8"/>
  <c r="R154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AB153" i="8"/>
  <c r="AA153" i="8"/>
  <c r="Z153" i="8"/>
  <c r="Y153" i="8"/>
  <c r="X153" i="8"/>
  <c r="W153" i="8"/>
  <c r="V153" i="8"/>
  <c r="U153" i="8"/>
  <c r="T153" i="8"/>
  <c r="S153" i="8"/>
  <c r="R153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AB152" i="8"/>
  <c r="AA152" i="8"/>
  <c r="Z152" i="8"/>
  <c r="Y152" i="8"/>
  <c r="X152" i="8"/>
  <c r="W152" i="8"/>
  <c r="V152" i="8"/>
  <c r="U152" i="8"/>
  <c r="T152" i="8"/>
  <c r="S152" i="8"/>
  <c r="R152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AB151" i="8"/>
  <c r="AA151" i="8"/>
  <c r="Z151" i="8"/>
  <c r="Y151" i="8"/>
  <c r="X151" i="8"/>
  <c r="W151" i="8"/>
  <c r="V151" i="8"/>
  <c r="U151" i="8"/>
  <c r="T151" i="8"/>
  <c r="S151" i="8"/>
  <c r="R151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AB150" i="8"/>
  <c r="AA150" i="8"/>
  <c r="Z150" i="8"/>
  <c r="Y150" i="8"/>
  <c r="X150" i="8"/>
  <c r="W150" i="8"/>
  <c r="V150" i="8"/>
  <c r="U150" i="8"/>
  <c r="T150" i="8"/>
  <c r="S150" i="8"/>
  <c r="R150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AB149" i="8"/>
  <c r="AA149" i="8"/>
  <c r="Z149" i="8"/>
  <c r="Y149" i="8"/>
  <c r="X149" i="8"/>
  <c r="W149" i="8"/>
  <c r="V149" i="8"/>
  <c r="U149" i="8"/>
  <c r="T149" i="8"/>
  <c r="S149" i="8"/>
  <c r="R149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AB148" i="8"/>
  <c r="AA148" i="8"/>
  <c r="Z148" i="8"/>
  <c r="Y148" i="8"/>
  <c r="X148" i="8"/>
  <c r="W148" i="8"/>
  <c r="V148" i="8"/>
  <c r="U148" i="8"/>
  <c r="T148" i="8"/>
  <c r="S148" i="8"/>
  <c r="R148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AB147" i="8"/>
  <c r="AA147" i="8"/>
  <c r="Z147" i="8"/>
  <c r="Y147" i="8"/>
  <c r="X147" i="8"/>
  <c r="W147" i="8"/>
  <c r="V147" i="8"/>
  <c r="U147" i="8"/>
  <c r="T147" i="8"/>
  <c r="S147" i="8"/>
  <c r="R147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AB146" i="8"/>
  <c r="AA146" i="8"/>
  <c r="Z146" i="8"/>
  <c r="Y146" i="8"/>
  <c r="X146" i="8"/>
  <c r="W146" i="8"/>
  <c r="V146" i="8"/>
  <c r="U146" i="8"/>
  <c r="T146" i="8"/>
  <c r="S146" i="8"/>
  <c r="R146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AB145" i="8"/>
  <c r="AA145" i="8"/>
  <c r="Z145" i="8"/>
  <c r="Y145" i="8"/>
  <c r="X145" i="8"/>
  <c r="W145" i="8"/>
  <c r="V145" i="8"/>
  <c r="U145" i="8"/>
  <c r="T145" i="8"/>
  <c r="S145" i="8"/>
  <c r="R145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AB144" i="8"/>
  <c r="AA144" i="8"/>
  <c r="Z144" i="8"/>
  <c r="Y144" i="8"/>
  <c r="X144" i="8"/>
  <c r="W144" i="8"/>
  <c r="V144" i="8"/>
  <c r="U144" i="8"/>
  <c r="T144" i="8"/>
  <c r="S144" i="8"/>
  <c r="R144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AB143" i="8"/>
  <c r="AA143" i="8"/>
  <c r="Z143" i="8"/>
  <c r="Y143" i="8"/>
  <c r="X143" i="8"/>
  <c r="W143" i="8"/>
  <c r="V143" i="8"/>
  <c r="U143" i="8"/>
  <c r="T143" i="8"/>
  <c r="S143" i="8"/>
  <c r="R143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AB142" i="8"/>
  <c r="AA142" i="8"/>
  <c r="Z142" i="8"/>
  <c r="Y142" i="8"/>
  <c r="X142" i="8"/>
  <c r="W142" i="8"/>
  <c r="V142" i="8"/>
  <c r="U142" i="8"/>
  <c r="T142" i="8"/>
  <c r="S142" i="8"/>
  <c r="R142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AB141" i="8"/>
  <c r="AA141" i="8"/>
  <c r="Z141" i="8"/>
  <c r="Y141" i="8"/>
  <c r="X141" i="8"/>
  <c r="W141" i="8"/>
  <c r="V141" i="8"/>
  <c r="U141" i="8"/>
  <c r="T141" i="8"/>
  <c r="S141" i="8"/>
  <c r="R141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AB140" i="8"/>
  <c r="AA140" i="8"/>
  <c r="Z140" i="8"/>
  <c r="Y140" i="8"/>
  <c r="X140" i="8"/>
  <c r="W140" i="8"/>
  <c r="V140" i="8"/>
  <c r="U140" i="8"/>
  <c r="T140" i="8"/>
  <c r="S140" i="8"/>
  <c r="R140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AB139" i="8"/>
  <c r="AA139" i="8"/>
  <c r="Z139" i="8"/>
  <c r="Y139" i="8"/>
  <c r="X139" i="8"/>
  <c r="W139" i="8"/>
  <c r="V139" i="8"/>
  <c r="U139" i="8"/>
  <c r="T139" i="8"/>
  <c r="S139" i="8"/>
  <c r="R139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AB138" i="8"/>
  <c r="AA138" i="8"/>
  <c r="Z138" i="8"/>
  <c r="Y138" i="8"/>
  <c r="X138" i="8"/>
  <c r="W138" i="8"/>
  <c r="V138" i="8"/>
  <c r="U138" i="8"/>
  <c r="T138" i="8"/>
  <c r="S138" i="8"/>
  <c r="R138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AB137" i="8"/>
  <c r="AA137" i="8"/>
  <c r="Z137" i="8"/>
  <c r="Y137" i="8"/>
  <c r="X137" i="8"/>
  <c r="W137" i="8"/>
  <c r="V137" i="8"/>
  <c r="U137" i="8"/>
  <c r="T137" i="8"/>
  <c r="S137" i="8"/>
  <c r="R137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AB136" i="8"/>
  <c r="AA136" i="8"/>
  <c r="Z136" i="8"/>
  <c r="Y136" i="8"/>
  <c r="X136" i="8"/>
  <c r="W136" i="8"/>
  <c r="V136" i="8"/>
  <c r="U136" i="8"/>
  <c r="T136" i="8"/>
  <c r="S136" i="8"/>
  <c r="R136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AB135" i="8"/>
  <c r="AA135" i="8"/>
  <c r="Z135" i="8"/>
  <c r="Y135" i="8"/>
  <c r="X135" i="8"/>
  <c r="W135" i="8"/>
  <c r="V135" i="8"/>
  <c r="U135" i="8"/>
  <c r="T135" i="8"/>
  <c r="S135" i="8"/>
  <c r="R135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AB134" i="8"/>
  <c r="AA134" i="8"/>
  <c r="Z134" i="8"/>
  <c r="Y134" i="8"/>
  <c r="X134" i="8"/>
  <c r="W134" i="8"/>
  <c r="V134" i="8"/>
  <c r="U134" i="8"/>
  <c r="T134" i="8"/>
  <c r="S134" i="8"/>
  <c r="R134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AB133" i="8"/>
  <c r="AA133" i="8"/>
  <c r="Z133" i="8"/>
  <c r="Y133" i="8"/>
  <c r="X133" i="8"/>
  <c r="W133" i="8"/>
  <c r="V133" i="8"/>
  <c r="U133" i="8"/>
  <c r="T133" i="8"/>
  <c r="S133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AB132" i="8"/>
  <c r="AA132" i="8"/>
  <c r="Z132" i="8"/>
  <c r="Y132" i="8"/>
  <c r="X132" i="8"/>
  <c r="W132" i="8"/>
  <c r="V132" i="8"/>
  <c r="U132" i="8"/>
  <c r="T132" i="8"/>
  <c r="S132" i="8"/>
  <c r="R132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AB131" i="8"/>
  <c r="AA131" i="8"/>
  <c r="Z131" i="8"/>
  <c r="Y131" i="8"/>
  <c r="X131" i="8"/>
  <c r="W131" i="8"/>
  <c r="V131" i="8"/>
  <c r="U131" i="8"/>
  <c r="T131" i="8"/>
  <c r="S131" i="8"/>
  <c r="R131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AB130" i="8"/>
  <c r="AA130" i="8"/>
  <c r="Z130" i="8"/>
  <c r="Y130" i="8"/>
  <c r="X130" i="8"/>
  <c r="W130" i="8"/>
  <c r="V130" i="8"/>
  <c r="U130" i="8"/>
  <c r="T130" i="8"/>
  <c r="S130" i="8"/>
  <c r="R130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AB129" i="8"/>
  <c r="AA129" i="8"/>
  <c r="Z129" i="8"/>
  <c r="Y129" i="8"/>
  <c r="X129" i="8"/>
  <c r="W129" i="8"/>
  <c r="V129" i="8"/>
  <c r="U129" i="8"/>
  <c r="T129" i="8"/>
  <c r="S129" i="8"/>
  <c r="R129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AB128" i="8"/>
  <c r="AA128" i="8"/>
  <c r="Z128" i="8"/>
  <c r="Y128" i="8"/>
  <c r="X128" i="8"/>
  <c r="W128" i="8"/>
  <c r="V128" i="8"/>
  <c r="U128" i="8"/>
  <c r="T128" i="8"/>
  <c r="S128" i="8"/>
  <c r="R128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AB127" i="8"/>
  <c r="AA127" i="8"/>
  <c r="Z127" i="8"/>
  <c r="Y127" i="8"/>
  <c r="X127" i="8"/>
  <c r="W127" i="8"/>
  <c r="V127" i="8"/>
  <c r="U127" i="8"/>
  <c r="T127" i="8"/>
  <c r="S127" i="8"/>
  <c r="R127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AB126" i="8"/>
  <c r="AA126" i="8"/>
  <c r="Z126" i="8"/>
  <c r="Y126" i="8"/>
  <c r="X126" i="8"/>
  <c r="W126" i="8"/>
  <c r="V126" i="8"/>
  <c r="U126" i="8"/>
  <c r="T126" i="8"/>
  <c r="S126" i="8"/>
  <c r="R126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AB125" i="8"/>
  <c r="AA125" i="8"/>
  <c r="Z125" i="8"/>
  <c r="Y125" i="8"/>
  <c r="X125" i="8"/>
  <c r="W125" i="8"/>
  <c r="V125" i="8"/>
  <c r="U125" i="8"/>
  <c r="T125" i="8"/>
  <c r="S125" i="8"/>
  <c r="R125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AB124" i="8"/>
  <c r="AA124" i="8"/>
  <c r="Z124" i="8"/>
  <c r="Y124" i="8"/>
  <c r="X124" i="8"/>
  <c r="W124" i="8"/>
  <c r="V124" i="8"/>
  <c r="U124" i="8"/>
  <c r="T124" i="8"/>
  <c r="S124" i="8"/>
  <c r="R124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AB123" i="8"/>
  <c r="AA123" i="8"/>
  <c r="Z123" i="8"/>
  <c r="Y123" i="8"/>
  <c r="X123" i="8"/>
  <c r="W123" i="8"/>
  <c r="V123" i="8"/>
  <c r="U123" i="8"/>
  <c r="T123" i="8"/>
  <c r="S123" i="8"/>
  <c r="R123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AB122" i="8"/>
  <c r="AA122" i="8"/>
  <c r="Z122" i="8"/>
  <c r="Y122" i="8"/>
  <c r="X122" i="8"/>
  <c r="W122" i="8"/>
  <c r="V122" i="8"/>
  <c r="U122" i="8"/>
  <c r="T122" i="8"/>
  <c r="S122" i="8"/>
  <c r="R122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AB121" i="8"/>
  <c r="AA121" i="8"/>
  <c r="Z121" i="8"/>
  <c r="Y121" i="8"/>
  <c r="X121" i="8"/>
  <c r="W121" i="8"/>
  <c r="V121" i="8"/>
  <c r="U121" i="8"/>
  <c r="T121" i="8"/>
  <c r="S121" i="8"/>
  <c r="R121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AB120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AB119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AB118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AB117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AB116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AB115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AB114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AB113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AB112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AB111" i="8"/>
  <c r="AA111" i="8"/>
  <c r="Z111" i="8"/>
  <c r="Y111" i="8"/>
  <c r="X111" i="8"/>
  <c r="W111" i="8"/>
  <c r="V111" i="8"/>
  <c r="U111" i="8"/>
  <c r="T111" i="8"/>
  <c r="S111" i="8"/>
  <c r="R111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AB110" i="8"/>
  <c r="AA110" i="8"/>
  <c r="Z110" i="8"/>
  <c r="Y110" i="8"/>
  <c r="X110" i="8"/>
  <c r="W110" i="8"/>
  <c r="V110" i="8"/>
  <c r="U110" i="8"/>
  <c r="T110" i="8"/>
  <c r="S110" i="8"/>
  <c r="R110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AB109" i="8"/>
  <c r="AA109" i="8"/>
  <c r="Z109" i="8"/>
  <c r="Y109" i="8"/>
  <c r="X109" i="8"/>
  <c r="W109" i="8"/>
  <c r="V109" i="8"/>
  <c r="U109" i="8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AB108" i="8"/>
  <c r="AA108" i="8"/>
  <c r="Z108" i="8"/>
  <c r="Y108" i="8"/>
  <c r="X108" i="8"/>
  <c r="W108" i="8"/>
  <c r="V108" i="8"/>
  <c r="U108" i="8"/>
  <c r="T108" i="8"/>
  <c r="S108" i="8"/>
  <c r="R108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AB107" i="8"/>
  <c r="AA107" i="8"/>
  <c r="Z107" i="8"/>
  <c r="Y107" i="8"/>
  <c r="X107" i="8"/>
  <c r="W107" i="8"/>
  <c r="V107" i="8"/>
  <c r="U107" i="8"/>
  <c r="T107" i="8"/>
  <c r="S107" i="8"/>
  <c r="R107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AB106" i="8"/>
  <c r="AA106" i="8"/>
  <c r="Z106" i="8"/>
  <c r="Y106" i="8"/>
  <c r="X106" i="8"/>
  <c r="W106" i="8"/>
  <c r="V106" i="8"/>
  <c r="U106" i="8"/>
  <c r="T106" i="8"/>
  <c r="S106" i="8"/>
  <c r="R106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AB105" i="8"/>
  <c r="AA105" i="8"/>
  <c r="Z105" i="8"/>
  <c r="Y105" i="8"/>
  <c r="X105" i="8"/>
  <c r="W105" i="8"/>
  <c r="V105" i="8"/>
  <c r="U105" i="8"/>
  <c r="T105" i="8"/>
  <c r="S105" i="8"/>
  <c r="R105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AB104" i="8"/>
  <c r="AA104" i="8"/>
  <c r="Z104" i="8"/>
  <c r="Y104" i="8"/>
  <c r="X104" i="8"/>
  <c r="W104" i="8"/>
  <c r="V104" i="8"/>
  <c r="U104" i="8"/>
  <c r="T104" i="8"/>
  <c r="S104" i="8"/>
  <c r="R104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AB103" i="8"/>
  <c r="AA103" i="8"/>
  <c r="Z103" i="8"/>
  <c r="Y103" i="8"/>
  <c r="X103" i="8"/>
  <c r="W103" i="8"/>
  <c r="V103" i="8"/>
  <c r="U103" i="8"/>
  <c r="T103" i="8"/>
  <c r="S103" i="8"/>
  <c r="R103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AB102" i="8"/>
  <c r="AA102" i="8"/>
  <c r="Z102" i="8"/>
  <c r="Y102" i="8"/>
  <c r="X102" i="8"/>
  <c r="W102" i="8"/>
  <c r="V102" i="8"/>
  <c r="U102" i="8"/>
  <c r="T102" i="8"/>
  <c r="S102" i="8"/>
  <c r="R102" i="8"/>
  <c r="Q102" i="8"/>
  <c r="P102" i="8"/>
  <c r="O102" i="8"/>
  <c r="N102" i="8"/>
  <c r="M102" i="8"/>
  <c r="L102" i="8"/>
  <c r="K102" i="8"/>
  <c r="J102" i="8"/>
  <c r="I102" i="8"/>
  <c r="H102" i="8"/>
  <c r="G102" i="8"/>
  <c r="F102" i="8"/>
  <c r="E102" i="8"/>
  <c r="D102" i="8"/>
  <c r="C102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G95" i="8"/>
  <c r="F95" i="8"/>
  <c r="E95" i="8"/>
  <c r="D95" i="8"/>
  <c r="C95" i="8"/>
  <c r="AC94" i="8"/>
  <c r="AC93" i="8"/>
  <c r="AC92" i="8"/>
  <c r="AC91" i="8"/>
  <c r="AC90" i="8"/>
  <c r="AC89" i="8"/>
  <c r="AC88" i="8"/>
  <c r="AC87" i="8"/>
  <c r="AC86" i="8"/>
  <c r="AC85" i="8"/>
  <c r="AC84" i="8"/>
  <c r="AC83" i="8"/>
  <c r="AC82" i="8"/>
  <c r="AC81" i="8"/>
  <c r="AC80" i="8"/>
  <c r="AC79" i="8"/>
  <c r="AC78" i="8"/>
  <c r="AC77" i="8"/>
  <c r="AC76" i="8"/>
  <c r="AC75" i="8"/>
  <c r="AC74" i="8"/>
  <c r="AC73" i="8"/>
  <c r="AC72" i="8"/>
  <c r="AC71" i="8"/>
  <c r="AC70" i="8"/>
  <c r="AC69" i="8"/>
  <c r="AC68" i="8"/>
  <c r="AC67" i="8"/>
  <c r="AC66" i="8"/>
  <c r="AC65" i="8"/>
  <c r="AC64" i="8"/>
  <c r="AC63" i="8"/>
  <c r="AC62" i="8"/>
  <c r="AC61" i="8"/>
  <c r="AC60" i="8"/>
  <c r="AC59" i="8"/>
  <c r="AC58" i="8"/>
  <c r="AC57" i="8"/>
  <c r="AC56" i="8"/>
  <c r="AC55" i="8"/>
  <c r="AC54" i="8"/>
  <c r="AC53" i="8"/>
  <c r="AC52" i="8"/>
  <c r="AC51" i="8"/>
  <c r="AC50" i="8"/>
  <c r="AC49" i="8"/>
  <c r="AC48" i="8"/>
  <c r="AC47" i="8"/>
  <c r="AC46" i="8"/>
  <c r="AC45" i="8"/>
  <c r="AC44" i="8"/>
  <c r="AC43" i="8"/>
  <c r="AC42" i="8"/>
  <c r="AC41" i="8"/>
  <c r="AC40" i="8"/>
  <c r="AC39" i="8"/>
  <c r="AC38" i="8"/>
  <c r="AC37" i="8"/>
  <c r="AC36" i="8"/>
  <c r="AC35" i="8"/>
  <c r="AC34" i="8"/>
  <c r="AC33" i="8"/>
  <c r="AC32" i="8"/>
  <c r="AC31" i="8"/>
  <c r="AC30" i="8"/>
  <c r="AC29" i="8"/>
  <c r="AC28" i="8"/>
  <c r="AC27" i="8"/>
  <c r="AC26" i="8"/>
  <c r="AC25" i="8"/>
  <c r="AC24" i="8"/>
  <c r="AC23" i="8"/>
  <c r="AC22" i="8"/>
  <c r="AC21" i="8"/>
  <c r="AC20" i="8"/>
  <c r="AC19" i="8"/>
  <c r="AC18" i="8"/>
  <c r="AC17" i="8"/>
  <c r="AC16" i="8"/>
  <c r="AC15" i="8"/>
  <c r="AC14" i="8"/>
  <c r="AC13" i="8"/>
  <c r="AC12" i="8"/>
  <c r="AC11" i="8"/>
  <c r="AC10" i="8"/>
  <c r="AC9" i="8"/>
  <c r="AC8" i="8"/>
  <c r="AC7" i="8"/>
  <c r="AC6" i="8"/>
  <c r="AB46" i="7"/>
  <c r="AA46" i="7"/>
  <c r="Z46" i="7"/>
  <c r="Y46" i="7"/>
  <c r="X46" i="7"/>
  <c r="W46" i="7"/>
  <c r="V46" i="7"/>
  <c r="U46" i="7"/>
  <c r="T46" i="7"/>
  <c r="S46" i="7"/>
  <c r="R46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AB45" i="7"/>
  <c r="AA45" i="7"/>
  <c r="Z45" i="7"/>
  <c r="Y45" i="7"/>
  <c r="X45" i="7"/>
  <c r="W45" i="7"/>
  <c r="V45" i="7"/>
  <c r="U45" i="7"/>
  <c r="T45" i="7"/>
  <c r="S45" i="7"/>
  <c r="R45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AB44" i="7"/>
  <c r="AA44" i="7"/>
  <c r="Z44" i="7"/>
  <c r="Y44" i="7"/>
  <c r="X44" i="7"/>
  <c r="W44" i="7"/>
  <c r="V44" i="7"/>
  <c r="U44" i="7"/>
  <c r="T44" i="7"/>
  <c r="S44" i="7"/>
  <c r="R44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AB43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B42" i="7"/>
  <c r="AA42" i="7"/>
  <c r="Z42" i="7"/>
  <c r="Y42" i="7"/>
  <c r="X42" i="7"/>
  <c r="W42" i="7"/>
  <c r="V42" i="7"/>
  <c r="U42" i="7"/>
  <c r="T42" i="7"/>
  <c r="S42" i="7"/>
  <c r="R42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AB41" i="7"/>
  <c r="AA41" i="7"/>
  <c r="Z41" i="7"/>
  <c r="Y41" i="7"/>
  <c r="X41" i="7"/>
  <c r="W41" i="7"/>
  <c r="V41" i="7"/>
  <c r="U41" i="7"/>
  <c r="T41" i="7"/>
  <c r="S41" i="7"/>
  <c r="R41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AB40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AB36" i="7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B35" i="7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B34" i="7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AB33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AB32" i="7"/>
  <c r="AA32" i="7"/>
  <c r="Z32" i="7"/>
  <c r="Y32" i="7"/>
  <c r="X32" i="7"/>
  <c r="W32" i="7"/>
  <c r="V32" i="7"/>
  <c r="U32" i="7"/>
  <c r="T32" i="7"/>
  <c r="S32" i="7"/>
  <c r="R32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C23" i="7"/>
  <c r="AB23" i="7"/>
  <c r="AA23" i="7"/>
  <c r="Z23" i="7"/>
  <c r="Y23" i="7"/>
  <c r="X23" i="7"/>
  <c r="W23" i="7"/>
  <c r="V23" i="7"/>
  <c r="U23" i="7"/>
  <c r="T23" i="7"/>
  <c r="S23" i="7"/>
  <c r="R23" i="7"/>
  <c r="Q23" i="7"/>
  <c r="P23" i="7"/>
  <c r="O23" i="7"/>
  <c r="N23" i="7"/>
  <c r="M23" i="7"/>
  <c r="L23" i="7"/>
  <c r="K23" i="7"/>
  <c r="J23" i="7"/>
  <c r="I23" i="7"/>
  <c r="H23" i="7"/>
  <c r="G23" i="7"/>
  <c r="F23" i="7"/>
  <c r="E23" i="7"/>
  <c r="D23" i="7"/>
  <c r="C23" i="7"/>
  <c r="AC22" i="7"/>
  <c r="AC21" i="7"/>
  <c r="AC20" i="7"/>
  <c r="AC19" i="7"/>
  <c r="AC18" i="7"/>
  <c r="AC17" i="7"/>
  <c r="AC16" i="7"/>
  <c r="AC15" i="7"/>
  <c r="AC14" i="7"/>
  <c r="AC13" i="7"/>
  <c r="AC12" i="7"/>
  <c r="AC11" i="7"/>
  <c r="AC10" i="7"/>
  <c r="AC9" i="7"/>
  <c r="AC8" i="7"/>
  <c r="AC7" i="7"/>
  <c r="AC6" i="7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B46" i="6"/>
  <c r="AA46" i="6"/>
  <c r="Z46" i="6"/>
  <c r="Y46" i="6"/>
  <c r="X46" i="6"/>
  <c r="W46" i="6"/>
  <c r="V46" i="6"/>
  <c r="U46" i="6"/>
  <c r="T46" i="6"/>
  <c r="S46" i="6"/>
  <c r="R46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AB45" i="6"/>
  <c r="AA45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AB44" i="6"/>
  <c r="AA44" i="6"/>
  <c r="Z44" i="6"/>
  <c r="Y44" i="6"/>
  <c r="X44" i="6"/>
  <c r="W44" i="6"/>
  <c r="V44" i="6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B43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B42" i="6"/>
  <c r="AA42" i="6"/>
  <c r="Z42" i="6"/>
  <c r="Y42" i="6"/>
  <c r="X42" i="6"/>
  <c r="W42" i="6"/>
  <c r="V42" i="6"/>
  <c r="U42" i="6"/>
  <c r="T42" i="6"/>
  <c r="S42" i="6"/>
  <c r="R42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AB41" i="6"/>
  <c r="AA41" i="6"/>
  <c r="Z41" i="6"/>
  <c r="Y41" i="6"/>
  <c r="X41" i="6"/>
  <c r="W41" i="6"/>
  <c r="V41" i="6"/>
  <c r="U41" i="6"/>
  <c r="T41" i="6"/>
  <c r="S41" i="6"/>
  <c r="R41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AB40" i="6"/>
  <c r="AA40" i="6"/>
  <c r="Z40" i="6"/>
  <c r="Y40" i="6"/>
  <c r="X40" i="6"/>
  <c r="W40" i="6"/>
  <c r="V40" i="6"/>
  <c r="U40" i="6"/>
  <c r="T40" i="6"/>
  <c r="S40" i="6"/>
  <c r="R40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AB39" i="6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B38" i="6"/>
  <c r="AA38" i="6"/>
  <c r="Z38" i="6"/>
  <c r="Y38" i="6"/>
  <c r="X38" i="6"/>
  <c r="W38" i="6"/>
  <c r="V38" i="6"/>
  <c r="U38" i="6"/>
  <c r="T38" i="6"/>
  <c r="S38" i="6"/>
  <c r="R38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AB37" i="6"/>
  <c r="AA37" i="6"/>
  <c r="Z37" i="6"/>
  <c r="Y37" i="6"/>
  <c r="X37" i="6"/>
  <c r="W37" i="6"/>
  <c r="V37" i="6"/>
  <c r="U37" i="6"/>
  <c r="T37" i="6"/>
  <c r="S37" i="6"/>
  <c r="R37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AB36" i="6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AB33" i="6"/>
  <c r="AA33" i="6"/>
  <c r="Z33" i="6"/>
  <c r="Y33" i="6"/>
  <c r="X33" i="6"/>
  <c r="W33" i="6"/>
  <c r="V33" i="6"/>
  <c r="U33" i="6"/>
  <c r="T33" i="6"/>
  <c r="S33" i="6"/>
  <c r="R33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AB32" i="6"/>
  <c r="AA32" i="6"/>
  <c r="Z32" i="6"/>
  <c r="Y32" i="6"/>
  <c r="X32" i="6"/>
  <c r="W32" i="6"/>
  <c r="V32" i="6"/>
  <c r="U32" i="6"/>
  <c r="T32" i="6"/>
  <c r="S32" i="6"/>
  <c r="R32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AC24" i="6"/>
  <c r="AB24" i="6"/>
  <c r="AA24" i="6"/>
  <c r="Z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C23" i="6"/>
  <c r="AC22" i="6"/>
  <c r="AC21" i="6"/>
  <c r="AC20" i="6"/>
  <c r="AC19" i="6"/>
  <c r="AC18" i="6"/>
  <c r="AC17" i="6"/>
  <c r="AC16" i="6"/>
  <c r="AC15" i="6"/>
  <c r="AC14" i="6"/>
  <c r="AC13" i="6"/>
  <c r="AC12" i="6"/>
  <c r="AC11" i="6"/>
  <c r="AC10" i="6"/>
  <c r="AC9" i="6"/>
  <c r="AC8" i="6"/>
  <c r="AC7" i="6"/>
  <c r="AC6" i="6"/>
  <c r="AB44" i="5"/>
  <c r="AA44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B43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B42" i="5"/>
  <c r="AA42" i="5"/>
  <c r="Z42" i="5"/>
  <c r="Y42" i="5"/>
  <c r="X42" i="5"/>
  <c r="W42" i="5"/>
  <c r="V42" i="5"/>
  <c r="U42" i="5"/>
  <c r="T42" i="5"/>
  <c r="S42" i="5"/>
  <c r="R42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B38" i="5"/>
  <c r="AA38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AB37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AB36" i="5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B35" i="5"/>
  <c r="AA35" i="5"/>
  <c r="Z35" i="5"/>
  <c r="Y35" i="5"/>
  <c r="X35" i="5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B34" i="5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AB32" i="5"/>
  <c r="AA32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AB31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AB30" i="5"/>
  <c r="AA30" i="5"/>
  <c r="Z30" i="5"/>
  <c r="Y30" i="5"/>
  <c r="X30" i="5"/>
  <c r="W30" i="5"/>
  <c r="V30" i="5"/>
  <c r="U30" i="5"/>
  <c r="T30" i="5"/>
  <c r="S30" i="5"/>
  <c r="R30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B29" i="5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AC22" i="5"/>
  <c r="AB22" i="5"/>
  <c r="AA22" i="5"/>
  <c r="Z22" i="5"/>
  <c r="Y22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AC21" i="5"/>
  <c r="AC20" i="5"/>
  <c r="AC19" i="5"/>
  <c r="AC18" i="5"/>
  <c r="AC17" i="5"/>
  <c r="AC16" i="5"/>
  <c r="AC15" i="5"/>
  <c r="AC14" i="5"/>
  <c r="AC13" i="5"/>
  <c r="AC12" i="5"/>
  <c r="AC11" i="5"/>
  <c r="AC10" i="5"/>
  <c r="AC9" i="5"/>
  <c r="AC8" i="5"/>
  <c r="AC7" i="5"/>
  <c r="AC6" i="5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B46" i="4"/>
  <c r="AA46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AB45" i="4"/>
  <c r="AA45" i="4"/>
  <c r="Z45" i="4"/>
  <c r="Y45" i="4"/>
  <c r="X45" i="4"/>
  <c r="W45" i="4"/>
  <c r="V45" i="4"/>
  <c r="U45" i="4"/>
  <c r="T45" i="4"/>
  <c r="S45" i="4"/>
  <c r="R45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AB44" i="4"/>
  <c r="AA44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B43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B42" i="4"/>
  <c r="AA42" i="4"/>
  <c r="Z42" i="4"/>
  <c r="Y42" i="4"/>
  <c r="X42" i="4"/>
  <c r="W42" i="4"/>
  <c r="V42" i="4"/>
  <c r="U42" i="4"/>
  <c r="T42" i="4"/>
  <c r="S42" i="4"/>
  <c r="R42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AB40" i="4"/>
  <c r="AA40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B39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B38" i="4"/>
  <c r="AA38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AB37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AB36" i="4"/>
  <c r="AA36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B35" i="4"/>
  <c r="AA35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B34" i="4"/>
  <c r="AA34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C25" i="4"/>
  <c r="AC24" i="4"/>
  <c r="AC23" i="4"/>
  <c r="AC22" i="4"/>
  <c r="AC21" i="4"/>
  <c r="AC20" i="4"/>
  <c r="AC19" i="4"/>
  <c r="AC18" i="4"/>
  <c r="AC17" i="4"/>
  <c r="AC16" i="4"/>
  <c r="AC15" i="4"/>
  <c r="AC14" i="4"/>
  <c r="AC13" i="4"/>
  <c r="AC12" i="4"/>
  <c r="AC11" i="4"/>
  <c r="AC10" i="4"/>
  <c r="AC9" i="4"/>
  <c r="AC8" i="4"/>
  <c r="AC7" i="4"/>
  <c r="AC6" i="4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AB44" i="3"/>
  <c r="AA44" i="3"/>
  <c r="Z44" i="3"/>
  <c r="Y44" i="3"/>
  <c r="X44" i="3"/>
  <c r="W44" i="3"/>
  <c r="V44" i="3"/>
  <c r="U44" i="3"/>
  <c r="T44" i="3"/>
  <c r="S44" i="3"/>
  <c r="R44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B42" i="3"/>
  <c r="AA42" i="3"/>
  <c r="Z42" i="3"/>
  <c r="Y42" i="3"/>
  <c r="X42" i="3"/>
  <c r="W42" i="3"/>
  <c r="V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AB41" i="3"/>
  <c r="AA41" i="3"/>
  <c r="Z41" i="3"/>
  <c r="Y41" i="3"/>
  <c r="X41" i="3"/>
  <c r="W41" i="3"/>
  <c r="V41" i="3"/>
  <c r="U41" i="3"/>
  <c r="T41" i="3"/>
  <c r="S41" i="3"/>
  <c r="R41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C23" i="3"/>
  <c r="AC22" i="3"/>
  <c r="AC21" i="3"/>
  <c r="AC20" i="3"/>
  <c r="AC19" i="3"/>
  <c r="AC18" i="3"/>
  <c r="AC17" i="3"/>
  <c r="AC16" i="3"/>
  <c r="AC15" i="3"/>
  <c r="AC14" i="3"/>
  <c r="AC13" i="3"/>
  <c r="AC12" i="3"/>
  <c r="AC11" i="3"/>
  <c r="AC10" i="3"/>
  <c r="AC9" i="3"/>
  <c r="AC8" i="3"/>
  <c r="AC7" i="3"/>
  <c r="AC6" i="3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AC42" i="2"/>
  <c r="AB42" i="2"/>
  <c r="AA42" i="2"/>
  <c r="Z42" i="2"/>
  <c r="Y42" i="2"/>
  <c r="X42" i="2"/>
  <c r="W42" i="2"/>
  <c r="V42" i="2"/>
  <c r="U42" i="2"/>
  <c r="T42" i="2"/>
  <c r="S42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AC41" i="2"/>
  <c r="AC40" i="2"/>
  <c r="AC39" i="2"/>
  <c r="AC38" i="2"/>
  <c r="AC37" i="2"/>
  <c r="AC36" i="2"/>
  <c r="AC35" i="2"/>
  <c r="AC34" i="2"/>
  <c r="AC33" i="2"/>
  <c r="AC32" i="2"/>
  <c r="AC31" i="2"/>
  <c r="AC30" i="2"/>
  <c r="AC29" i="2"/>
  <c r="AC28" i="2"/>
  <c r="AC27" i="2"/>
  <c r="AC26" i="2"/>
  <c r="AC25" i="2"/>
  <c r="AC24" i="2"/>
  <c r="AC23" i="2"/>
  <c r="AC22" i="2"/>
  <c r="AC21" i="2"/>
  <c r="AC20" i="2"/>
  <c r="AC19" i="2"/>
  <c r="AC18" i="2"/>
  <c r="AC17" i="2"/>
  <c r="AC16" i="2"/>
  <c r="AC15" i="2"/>
  <c r="AC14" i="2"/>
  <c r="AC13" i="2"/>
  <c r="AC12" i="2"/>
  <c r="AC11" i="2"/>
  <c r="AC10" i="2"/>
  <c r="AC9" i="2"/>
  <c r="AC8" i="2"/>
  <c r="AC7" i="2"/>
  <c r="AC6" i="2"/>
</calcChain>
</file>

<file path=xl/sharedStrings.xml><?xml version="1.0" encoding="utf-8"?>
<sst xmlns="http://schemas.openxmlformats.org/spreadsheetml/2006/main" count="1201" uniqueCount="123">
  <si>
    <t xml:space="preserve"> 1,00 TOTAL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</si>
  <si>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</si>
  <si>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</si>
  <si>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</si>
  <si>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</si>
  <si>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</si>
  <si>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</si>
  <si>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</si>
  <si>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</si>
  <si>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9,00 Beefeater</t>
  </si>
  <si>
    <t>10,00 Gordon`s</t>
  </si>
  <si>
    <t>11,00 Kensington</t>
  </si>
  <si>
    <t>18,00 Russkij Standard</t>
  </si>
  <si>
    <t>20,00 Absolut</t>
  </si>
  <si>
    <t>21,00 Finlandia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</si>
  <si>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</si>
  <si>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</si>
  <si>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</si>
  <si>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</si>
  <si>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</si>
  <si>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</si>
  <si>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</si>
  <si>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</si>
  <si>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>34,00 Jägermeister</t>
  </si>
  <si>
    <t>35,00 Becherovka</t>
  </si>
  <si>
    <t>36,00 Aperol</t>
  </si>
  <si>
    <t>37,00 Fernet Stock</t>
  </si>
  <si>
    <t>39,00 Tatratea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</si>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</sst>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5922762" xfId="16" xr:uid="{B7542E09-E29F-4013-9EE2-8A80879E637D}"/>
    <cellStyle name="style1733865922771" xfId="17" xr:uid="{BEFFB824-8382-451B-9DAC-F96758EEA302}"/>
    <cellStyle name="style1733865922780" xfId="21" xr:uid="{285612F2-2BCF-42E8-9978-8A046E66CD96}"/>
    <cellStyle name="style1733865922793" xfId="22" xr:uid="{F6A090C4-E274-480F-98F6-5FA709900A80}"/>
    <cellStyle name="style1733865922803" xfId="26" xr:uid="{28B8E91B-7DD6-4AA3-B692-57FFAD06592D}"/>
    <cellStyle name="style1733865922811" xfId="27" xr:uid="{580CF0DB-419E-45BD-A9FA-F2A617AFC7D4}"/>
    <cellStyle name="style1733865922869" xfId="1" xr:uid="{A7F101E4-D3E9-48F1-A0C9-4E66200F38EE}"/>
    <cellStyle name="style1733865922876" xfId="2" xr:uid="{9C5EEB88-B306-486B-85DC-AA2E6A2922D2}"/>
    <cellStyle name="style1733865922883" xfId="6" xr:uid="{971863A7-9B65-4600-ABDF-55C06A18A7BD}"/>
    <cellStyle name="style1733865922890" xfId="7" xr:uid="{1B93BB8F-77C8-4C6F-BD07-73BDCA06C815}"/>
    <cellStyle name="style1733865922897" xfId="11" xr:uid="{1544886D-A58B-47EB-81A5-BE7D63E034FD}"/>
    <cellStyle name="style1733865922905" xfId="12" xr:uid="{0CDDAB6F-D2D6-40D1-ACA6-A86FE51D8694}"/>
    <cellStyle name="style1733865922911" xfId="3" xr:uid="{49D1842C-D6BF-4B0D-B969-6C0CDCAEEF09}"/>
    <cellStyle name="style1733865922920" xfId="4" xr:uid="{E789B2F6-074C-4374-9F7E-74DB2F61CD9A}"/>
    <cellStyle name="style1733865922929" xfId="5" xr:uid="{D200AD43-9344-4A72-A098-E909D7798499}"/>
    <cellStyle name="style1733865922938" xfId="8" xr:uid="{6C288E95-9739-4784-B8B6-97A859012296}"/>
    <cellStyle name="style1733865922947" xfId="9" xr:uid="{61F3C383-EC39-432F-A0AA-E5C35EEEA2EE}"/>
    <cellStyle name="style1733865922956" xfId="10" xr:uid="{19780943-DC02-4A2A-853A-AB4D52266C5D}"/>
    <cellStyle name="style1733865922965" xfId="13" xr:uid="{4BC04343-400D-41BC-911A-A429A41FE04D}"/>
    <cellStyle name="style1733865922974" xfId="14" xr:uid="{91B0D3B9-8102-432A-8A42-F92D29A21E33}"/>
    <cellStyle name="style1733865922983" xfId="15" xr:uid="{E1FEA0D7-28BC-4D6A-A927-A3602DE9CBCC}"/>
    <cellStyle name="style1733865922995" xfId="18" xr:uid="{00CF589B-2DBE-4FB1-93E6-3D3C25B644B6}"/>
    <cellStyle name="style1733865923003" xfId="19" xr:uid="{1109C5F8-4C95-4BCA-AA02-C5907D026D03}"/>
    <cellStyle name="style1733865923011" xfId="20" xr:uid="{EA2F4AE4-91DE-482D-91DF-57123CAA516A}"/>
    <cellStyle name="style1733865923020" xfId="23" xr:uid="{C28005D0-4492-4DD3-AB2D-E2AB783B32FF}"/>
    <cellStyle name="style1733865923028" xfId="24" xr:uid="{679DC7BE-D655-440E-83CB-EB9678E4CC80}"/>
    <cellStyle name="style1733865923037" xfId="25" xr:uid="{D72B8A41-A82F-4CB7-872F-AA9C1E3D2454}"/>
    <cellStyle name="style1733865923058" xfId="28" xr:uid="{82C14204-0E4C-48B6-8990-8CAA9E8E81E3}"/>
    <cellStyle name="style1733865923067" xfId="29" xr:uid="{4446D1E6-5DF2-4F6E-AFCB-3840D1FE6252}"/>
    <cellStyle name="style1733865923076" xfId="30" xr:uid="{997D7C3B-E5AF-49A8-9518-D7B7ABAFC5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C7A40-75A7-42F3-831E-33A211AB23E1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EA02E-71F0-4C24-9900-4B5ECBADA30A}">
  <dimension ref="A1:AC85"/>
  <sheetViews>
    <sheetView workbookViewId="0">
      <selection activeCell="C49" sqref="C49:AB84"/>
    </sheetView>
  </sheetViews>
  <sheetFormatPr defaultRowHeight="15" x14ac:dyDescent="0.25"/>
  <cols>
    <col min="2" max="2" width="80.7109375" customWidth="1"/>
  </cols>
  <sheetData>
    <row r="1" spans="1:29" x14ac:dyDescent="0.25">
      <c r="A1" t="s">
        <v>0</v>
      </c>
    </row>
    <row r="2" spans="1:29" ht="15.75" thickBot="1" x14ac:dyDescent="0.3"/>
    <row r="3" spans="1:29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/>
    </row>
    <row r="4" spans="1:2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9" t="s">
        <v>26</v>
      </c>
      <c r="AB4" s="10" t="s">
        <v>27</v>
      </c>
    </row>
    <row r="5" spans="1:29" ht="25.5" thickBot="1" x14ac:dyDescent="0.3">
      <c r="A5" s="11"/>
      <c r="B5" s="12"/>
      <c r="C5" s="13" t="s">
        <v>28</v>
      </c>
      <c r="D5" s="14" t="s">
        <v>28</v>
      </c>
      <c r="E5" s="14" t="s">
        <v>28</v>
      </c>
      <c r="F5" s="14" t="s">
        <v>28</v>
      </c>
      <c r="G5" s="14" t="s">
        <v>28</v>
      </c>
      <c r="H5" s="14" t="s">
        <v>28</v>
      </c>
      <c r="I5" s="14" t="s">
        <v>28</v>
      </c>
      <c r="J5" s="14" t="s">
        <v>28</v>
      </c>
      <c r="K5" s="14" t="s">
        <v>28</v>
      </c>
      <c r="L5" s="14" t="s">
        <v>28</v>
      </c>
      <c r="M5" s="14" t="s">
        <v>28</v>
      </c>
      <c r="N5" s="14" t="s">
        <v>28</v>
      </c>
      <c r="O5" s="14" t="s">
        <v>28</v>
      </c>
      <c r="P5" s="14" t="s">
        <v>28</v>
      </c>
      <c r="Q5" s="14" t="s">
        <v>28</v>
      </c>
      <c r="R5" s="14" t="s">
        <v>28</v>
      </c>
      <c r="S5" s="14" t="s">
        <v>28</v>
      </c>
      <c r="T5" s="14" t="s">
        <v>28</v>
      </c>
      <c r="U5" s="14" t="s">
        <v>28</v>
      </c>
      <c r="V5" s="14" t="s">
        <v>28</v>
      </c>
      <c r="W5" s="14" t="s">
        <v>28</v>
      </c>
      <c r="X5" s="14" t="s">
        <v>28</v>
      </c>
      <c r="Y5" s="14" t="s">
        <v>28</v>
      </c>
      <c r="Z5" s="14" t="s">
        <v>28</v>
      </c>
      <c r="AA5" s="14" t="s">
        <v>28</v>
      </c>
      <c r="AB5" s="15" t="s">
        <v>28</v>
      </c>
    </row>
    <row r="6" spans="1:29" ht="24.75" thickTop="1" x14ac:dyDescent="0.25">
      <c r="A6" s="16" t="s">
        <v>29</v>
      </c>
      <c r="B6" s="17" t="s">
        <v>30</v>
      </c>
      <c r="C6" s="18">
        <v>0.291497975708502</v>
      </c>
      <c r="D6" s="19">
        <v>0.19696969696969696</v>
      </c>
      <c r="E6" s="19">
        <v>0.24615384615384617</v>
      </c>
      <c r="F6" s="19">
        <v>0.26016260162601629</v>
      </c>
      <c r="G6" s="19">
        <v>0.32394366197183105</v>
      </c>
      <c r="H6" s="19">
        <v>0.19834710743801653</v>
      </c>
      <c r="I6" s="19">
        <v>0.26515151515151514</v>
      </c>
      <c r="J6" s="19">
        <v>0.23706896551724138</v>
      </c>
      <c r="K6" s="19">
        <v>0.22500000000000001</v>
      </c>
      <c r="L6" s="19">
        <v>0.19480519480519484</v>
      </c>
      <c r="M6" s="19">
        <v>0.22699386503067484</v>
      </c>
      <c r="N6" s="19">
        <v>0.21993127147766323</v>
      </c>
      <c r="O6" s="19">
        <v>0.21524663677130046</v>
      </c>
      <c r="P6" s="19">
        <v>0.18478260869565216</v>
      </c>
      <c r="Q6" s="19">
        <v>0.17058823529411765</v>
      </c>
      <c r="R6" s="19">
        <v>0.36</v>
      </c>
      <c r="S6" s="19">
        <v>0.15517241379310345</v>
      </c>
      <c r="T6" s="19">
        <v>0.14285714285714285</v>
      </c>
      <c r="U6" s="19">
        <v>0.33620689655172414</v>
      </c>
      <c r="V6" s="19">
        <v>0.26797385620915032</v>
      </c>
      <c r="W6" s="19">
        <v>0.18571428571428572</v>
      </c>
      <c r="X6" s="19">
        <v>0.17647058823529413</v>
      </c>
      <c r="Y6" s="19">
        <v>0.19004524886877827</v>
      </c>
      <c r="Z6" s="19">
        <v>0.23943661971830985</v>
      </c>
      <c r="AA6" s="19">
        <v>0.16908212560386474</v>
      </c>
      <c r="AB6" s="20">
        <v>0.29064039408866993</v>
      </c>
      <c r="AC6" s="31">
        <f>AVERAGE(C6:AB6)</f>
        <v>0.22962472131736897</v>
      </c>
    </row>
    <row r="7" spans="1:29" ht="24" x14ac:dyDescent="0.25">
      <c r="A7" s="21"/>
      <c r="B7" s="22" t="s">
        <v>31</v>
      </c>
      <c r="C7" s="23">
        <v>0.23481781376518218</v>
      </c>
      <c r="D7" s="24">
        <v>0.25757575757575757</v>
      </c>
      <c r="E7" s="24">
        <v>0.23589743589743586</v>
      </c>
      <c r="F7" s="24">
        <v>0.17886178861788618</v>
      </c>
      <c r="G7" s="24">
        <v>0.24647887323943662</v>
      </c>
      <c r="H7" s="24">
        <v>0.2231404958677686</v>
      </c>
      <c r="I7" s="24">
        <v>0.15909090909090909</v>
      </c>
      <c r="J7" s="24">
        <v>0.18534482758620691</v>
      </c>
      <c r="K7" s="24">
        <v>0.17499999999999999</v>
      </c>
      <c r="L7" s="24">
        <v>0.18181818181818182</v>
      </c>
      <c r="M7" s="24">
        <v>0.25153374233128833</v>
      </c>
      <c r="N7" s="24">
        <v>0.17869415807560138</v>
      </c>
      <c r="O7" s="24">
        <v>0.15695067264573992</v>
      </c>
      <c r="P7" s="24">
        <v>0.25543478260869568</v>
      </c>
      <c r="Q7" s="24">
        <v>0.17647058823529413</v>
      </c>
      <c r="R7" s="24">
        <v>0.25333333333333335</v>
      </c>
      <c r="S7" s="24">
        <v>0.18965517241379309</v>
      </c>
      <c r="T7" s="24">
        <v>0.2857142857142857</v>
      </c>
      <c r="U7" s="24">
        <v>0.26724137931034481</v>
      </c>
      <c r="V7" s="24">
        <v>0.29411764705882354</v>
      </c>
      <c r="W7" s="24">
        <v>0.12857142857142856</v>
      </c>
      <c r="X7" s="24">
        <v>0.18487394957983194</v>
      </c>
      <c r="Y7" s="24">
        <v>0.25339366515837103</v>
      </c>
      <c r="Z7" s="24">
        <v>0.18309859154929581</v>
      </c>
      <c r="AA7" s="24">
        <v>0.16425120772946861</v>
      </c>
      <c r="AB7" s="25">
        <v>0.25615763546798032</v>
      </c>
      <c r="AC7" s="31">
        <f>AVERAGE(C7:AB7)</f>
        <v>0.21375070474009</v>
      </c>
    </row>
    <row r="8" spans="1:29" ht="24" x14ac:dyDescent="0.25">
      <c r="A8" s="21"/>
      <c r="B8" s="22" t="s">
        <v>32</v>
      </c>
      <c r="C8" s="23">
        <v>0.26720647773279355</v>
      </c>
      <c r="D8" s="24">
        <v>0.20707070707070707</v>
      </c>
      <c r="E8" s="24">
        <v>0.26666666666666666</v>
      </c>
      <c r="F8" s="24">
        <v>0.13821138211382114</v>
      </c>
      <c r="G8" s="24">
        <v>0.26760563380281688</v>
      </c>
      <c r="H8" s="24">
        <v>0.19834710743801653</v>
      </c>
      <c r="I8" s="24">
        <v>0.28030303030303028</v>
      </c>
      <c r="J8" s="24">
        <v>0.22844827586206898</v>
      </c>
      <c r="K8" s="24">
        <v>0.22500000000000001</v>
      </c>
      <c r="L8" s="24">
        <v>0.2207792207792208</v>
      </c>
      <c r="M8" s="24">
        <v>0.31901840490797545</v>
      </c>
      <c r="N8" s="24">
        <v>0.26804123711340205</v>
      </c>
      <c r="O8" s="24">
        <v>0.19282511210762332</v>
      </c>
      <c r="P8" s="24">
        <v>0.25543478260869568</v>
      </c>
      <c r="Q8" s="24">
        <v>0.2</v>
      </c>
      <c r="R8" s="24">
        <v>0.35333333333333333</v>
      </c>
      <c r="S8" s="24">
        <v>0.15517241379310345</v>
      </c>
      <c r="T8" s="24">
        <v>0.20779220779220778</v>
      </c>
      <c r="U8" s="24">
        <v>0.31896551724137934</v>
      </c>
      <c r="V8" s="24">
        <v>0.33986928104575165</v>
      </c>
      <c r="W8" s="24">
        <v>0.14285714285714285</v>
      </c>
      <c r="X8" s="24">
        <v>0.24369747899159663</v>
      </c>
      <c r="Y8" s="24">
        <v>0.30316742081447962</v>
      </c>
      <c r="Z8" s="24">
        <v>0.16901408450704225</v>
      </c>
      <c r="AA8" s="24">
        <v>0.22222222222222221</v>
      </c>
      <c r="AB8" s="25">
        <v>0.33990147783251229</v>
      </c>
      <c r="AC8" s="31">
        <f>AVERAGE(C8:AB8)</f>
        <v>0.24349810072836961</v>
      </c>
    </row>
    <row r="9" spans="1:29" ht="24" x14ac:dyDescent="0.25">
      <c r="A9" s="21"/>
      <c r="B9" s="22" t="s">
        <v>33</v>
      </c>
      <c r="C9" s="23">
        <v>0.2834008097165992</v>
      </c>
      <c r="D9" s="24">
        <v>0.16161616161616163</v>
      </c>
      <c r="E9" s="24">
        <v>0.15897435897435896</v>
      </c>
      <c r="F9" s="24">
        <v>0.13008130081300814</v>
      </c>
      <c r="G9" s="24">
        <v>0.19014084507042253</v>
      </c>
      <c r="H9" s="24">
        <v>0.2231404958677686</v>
      </c>
      <c r="I9" s="24">
        <v>0.12878787878787878</v>
      </c>
      <c r="J9" s="24">
        <v>9.9137931034482762E-2</v>
      </c>
      <c r="K9" s="24">
        <v>0.1</v>
      </c>
      <c r="L9" s="24">
        <v>0.14285714285714285</v>
      </c>
      <c r="M9" s="24">
        <v>0.17177914110429449</v>
      </c>
      <c r="N9" s="24">
        <v>0.14776632302405499</v>
      </c>
      <c r="O9" s="24">
        <v>0.15246636771300448</v>
      </c>
      <c r="P9" s="24">
        <v>0.14673913043478262</v>
      </c>
      <c r="Q9" s="24">
        <v>0.11176470588235295</v>
      </c>
      <c r="R9" s="24">
        <v>0.28666666666666668</v>
      </c>
      <c r="S9" s="24">
        <v>8.6206896551724144E-2</v>
      </c>
      <c r="T9" s="24">
        <v>3.896103896103896E-2</v>
      </c>
      <c r="U9" s="24">
        <v>0.29310344827586204</v>
      </c>
      <c r="V9" s="24">
        <v>0.26143790849673204</v>
      </c>
      <c r="W9" s="24">
        <v>0.11428571428571428</v>
      </c>
      <c r="X9" s="24">
        <v>0.14285714285714285</v>
      </c>
      <c r="Y9" s="24">
        <v>0.11312217194570136</v>
      </c>
      <c r="Z9" s="24">
        <v>0.16901408450704225</v>
      </c>
      <c r="AA9" s="24">
        <v>0.14009661835748793</v>
      </c>
      <c r="AB9" s="25">
        <v>0.20689655172413793</v>
      </c>
      <c r="AC9" s="31">
        <f>AVERAGE(C9:AB9)</f>
        <v>0.16158849367406017</v>
      </c>
    </row>
    <row r="10" spans="1:29" ht="24" x14ac:dyDescent="0.25">
      <c r="A10" s="21"/>
      <c r="B10" s="22" t="s">
        <v>34</v>
      </c>
      <c r="C10" s="23">
        <v>0.2874493927125506</v>
      </c>
      <c r="D10" s="24">
        <v>0.22222222222222221</v>
      </c>
      <c r="E10" s="24">
        <v>0.23589743589743586</v>
      </c>
      <c r="F10" s="24">
        <v>0.26829268292682928</v>
      </c>
      <c r="G10" s="24">
        <v>0.30281690140845069</v>
      </c>
      <c r="H10" s="24">
        <v>0.20661157024793389</v>
      </c>
      <c r="I10" s="24">
        <v>0.23484848484848483</v>
      </c>
      <c r="J10" s="24">
        <v>0.22413793103448276</v>
      </c>
      <c r="K10" s="24">
        <v>0.15</v>
      </c>
      <c r="L10" s="24">
        <v>0.24025974025974026</v>
      </c>
      <c r="M10" s="24">
        <v>0.22699386503067484</v>
      </c>
      <c r="N10" s="24">
        <v>0.27835051546391754</v>
      </c>
      <c r="O10" s="24">
        <v>0.30044843049327352</v>
      </c>
      <c r="P10" s="24">
        <v>0.25543478260869568</v>
      </c>
      <c r="Q10" s="24">
        <v>0.20588235294117646</v>
      </c>
      <c r="R10" s="24">
        <v>0.25333333333333335</v>
      </c>
      <c r="S10" s="24">
        <v>0.17241379310344829</v>
      </c>
      <c r="T10" s="24">
        <v>0.15584415584415584</v>
      </c>
      <c r="U10" s="24">
        <v>0.20689655172413793</v>
      </c>
      <c r="V10" s="24">
        <v>0.16339869281045749</v>
      </c>
      <c r="W10" s="24">
        <v>0.31428571428571428</v>
      </c>
      <c r="X10" s="24">
        <v>0.25210084033613445</v>
      </c>
      <c r="Y10" s="24">
        <v>0.40271493212669685</v>
      </c>
      <c r="Z10" s="24">
        <v>0.14788732394366197</v>
      </c>
      <c r="AA10" s="24">
        <v>0.33816425120772947</v>
      </c>
      <c r="AB10" s="25">
        <v>0.2019704433497537</v>
      </c>
      <c r="AC10" s="31">
        <f>AVERAGE(C10:AB10)</f>
        <v>0.24033293616004198</v>
      </c>
    </row>
    <row r="11" spans="1:29" ht="24" x14ac:dyDescent="0.25">
      <c r="A11" s="21"/>
      <c r="B11" s="22" t="s">
        <v>35</v>
      </c>
      <c r="C11" s="23">
        <v>0.10931174089068825</v>
      </c>
      <c r="D11" s="24">
        <v>0.16666666666666663</v>
      </c>
      <c r="E11" s="24">
        <v>0.10256410256410256</v>
      </c>
      <c r="F11" s="24">
        <v>0.12195121951219512</v>
      </c>
      <c r="G11" s="24">
        <v>0.14788732394366197</v>
      </c>
      <c r="H11" s="24">
        <v>0.10743801652892562</v>
      </c>
      <c r="I11" s="24">
        <v>0.11363636363636363</v>
      </c>
      <c r="J11" s="24">
        <v>5.1724137931034482E-2</v>
      </c>
      <c r="K11" s="24">
        <v>0.17499999999999999</v>
      </c>
      <c r="L11" s="24">
        <v>8.4415584415584416E-2</v>
      </c>
      <c r="M11" s="24">
        <v>0.11656441717791409</v>
      </c>
      <c r="N11" s="24">
        <v>0.11683848797250858</v>
      </c>
      <c r="O11" s="24">
        <v>0.13004484304932734</v>
      </c>
      <c r="P11" s="24">
        <v>0.15760869565217392</v>
      </c>
      <c r="Q11" s="24">
        <v>8.8235294117647065E-2</v>
      </c>
      <c r="R11" s="24">
        <v>0.12666666666666668</v>
      </c>
      <c r="S11" s="24">
        <v>0.13793103448275862</v>
      </c>
      <c r="T11" s="24">
        <v>0.19480519480519484</v>
      </c>
      <c r="U11" s="24">
        <v>0.14655172413793102</v>
      </c>
      <c r="V11" s="24">
        <v>0.13071895424836602</v>
      </c>
      <c r="W11" s="24">
        <v>0.11428571428571428</v>
      </c>
      <c r="X11" s="24">
        <v>7.9831932773109238E-2</v>
      </c>
      <c r="Y11" s="24">
        <v>0.13122171945701358</v>
      </c>
      <c r="Z11" s="24">
        <v>9.8591549295774641E-2</v>
      </c>
      <c r="AA11" s="24">
        <v>0.12560386473429952</v>
      </c>
      <c r="AB11" s="25">
        <v>0.22660098522167488</v>
      </c>
      <c r="AC11" s="31">
        <f>AVERAGE(C11:AB11)</f>
        <v>0.12702677823720371</v>
      </c>
    </row>
    <row r="12" spans="1:29" ht="24" x14ac:dyDescent="0.25">
      <c r="A12" s="21"/>
      <c r="B12" s="22" t="s">
        <v>36</v>
      </c>
      <c r="C12" s="23">
        <v>0.36842105263157893</v>
      </c>
      <c r="D12" s="24">
        <v>0.26767676767676768</v>
      </c>
      <c r="E12" s="24">
        <v>0.26153846153846155</v>
      </c>
      <c r="F12" s="24">
        <v>0.21138211382113822</v>
      </c>
      <c r="G12" s="24">
        <v>0.30281690140845069</v>
      </c>
      <c r="H12" s="24">
        <v>0.27272727272727271</v>
      </c>
      <c r="I12" s="24">
        <v>0.29545454545454547</v>
      </c>
      <c r="J12" s="24">
        <v>0.28879310344827586</v>
      </c>
      <c r="K12" s="24">
        <v>0.2</v>
      </c>
      <c r="L12" s="24">
        <v>0.24675324675324675</v>
      </c>
      <c r="M12" s="24">
        <v>0.39263803680981596</v>
      </c>
      <c r="N12" s="24">
        <v>0.32989690721649478</v>
      </c>
      <c r="O12" s="24">
        <v>0.30493273542600896</v>
      </c>
      <c r="P12" s="24">
        <v>0.19565217391304349</v>
      </c>
      <c r="Q12" s="24">
        <v>0.14705882352941177</v>
      </c>
      <c r="R12" s="24">
        <v>0.41333333333333333</v>
      </c>
      <c r="S12" s="24">
        <v>0.22413793103448276</v>
      </c>
      <c r="T12" s="24">
        <v>0.18181818181818182</v>
      </c>
      <c r="U12" s="24">
        <v>0.40517241379310343</v>
      </c>
      <c r="V12" s="24">
        <v>0.40522875816993464</v>
      </c>
      <c r="W12" s="24">
        <v>0.25714285714285712</v>
      </c>
      <c r="X12" s="24">
        <v>0.38655462184873957</v>
      </c>
      <c r="Y12" s="24">
        <v>0.31674208144796379</v>
      </c>
      <c r="Z12" s="24">
        <v>0.16901408450704225</v>
      </c>
      <c r="AA12" s="24">
        <v>0.21739130434782608</v>
      </c>
      <c r="AB12" s="25">
        <v>0.35467980295566504</v>
      </c>
      <c r="AC12" s="31">
        <f>AVERAGE(C12:AB12)</f>
        <v>0.28526759664437085</v>
      </c>
    </row>
    <row r="13" spans="1:29" ht="24" x14ac:dyDescent="0.25">
      <c r="A13" s="21"/>
      <c r="B13" s="22" t="s">
        <v>37</v>
      </c>
      <c r="C13" s="23">
        <v>0.35222672064777327</v>
      </c>
      <c r="D13" s="24">
        <v>0.39898989898989901</v>
      </c>
      <c r="E13" s="24">
        <v>0.3487179487179487</v>
      </c>
      <c r="F13" s="24">
        <v>0.26829268292682928</v>
      </c>
      <c r="G13" s="24">
        <v>0.29577464788732394</v>
      </c>
      <c r="H13" s="24">
        <v>0.26446280991735538</v>
      </c>
      <c r="I13" s="24">
        <v>0.36363636363636365</v>
      </c>
      <c r="J13" s="24">
        <v>0.42241379310344823</v>
      </c>
      <c r="K13" s="24">
        <v>0.3</v>
      </c>
      <c r="L13" s="24">
        <v>0.38311688311688313</v>
      </c>
      <c r="M13" s="24">
        <v>0.3987730061349693</v>
      </c>
      <c r="N13" s="24">
        <v>0.30240549828178692</v>
      </c>
      <c r="O13" s="24">
        <v>0.40807174887892378</v>
      </c>
      <c r="P13" s="24">
        <v>0.40760869565217389</v>
      </c>
      <c r="Q13" s="24">
        <v>0.40588235294117647</v>
      </c>
      <c r="R13" s="24">
        <v>0.41333333333333333</v>
      </c>
      <c r="S13" s="24">
        <v>0.29310344827586204</v>
      </c>
      <c r="T13" s="24">
        <v>0.46753246753246747</v>
      </c>
      <c r="U13" s="24">
        <v>0.38793103448275867</v>
      </c>
      <c r="V13" s="24">
        <v>0.43137254901960786</v>
      </c>
      <c r="W13" s="24">
        <v>0.31428571428571428</v>
      </c>
      <c r="X13" s="24">
        <v>0.36134453781512604</v>
      </c>
      <c r="Y13" s="24">
        <v>0.41176470588235292</v>
      </c>
      <c r="Z13" s="24">
        <v>0.42253521126760563</v>
      </c>
      <c r="AA13" s="24">
        <v>0.41062801932367149</v>
      </c>
      <c r="AB13" s="25">
        <v>0.38423645320197042</v>
      </c>
      <c r="AC13" s="31">
        <f>AVERAGE(C13:AB13)</f>
        <v>0.36994002020205091</v>
      </c>
    </row>
    <row r="14" spans="1:29" ht="24" x14ac:dyDescent="0.25">
      <c r="A14" s="21"/>
      <c r="B14" s="22" t="s">
        <v>38</v>
      </c>
      <c r="C14" s="23">
        <v>0.23481781376518218</v>
      </c>
      <c r="D14" s="24">
        <v>0.2121212121212121</v>
      </c>
      <c r="E14" s="24">
        <v>0.15384615384615385</v>
      </c>
      <c r="F14" s="24">
        <v>0.1951219512195122</v>
      </c>
      <c r="G14" s="24">
        <v>0.14084507042253522</v>
      </c>
      <c r="H14" s="24">
        <v>0.19834710743801653</v>
      </c>
      <c r="I14" s="24">
        <v>0.14393939393939395</v>
      </c>
      <c r="J14" s="24">
        <v>0.19827586206896552</v>
      </c>
      <c r="K14" s="24">
        <v>0.1</v>
      </c>
      <c r="L14" s="24">
        <v>9.0909090909090912E-2</v>
      </c>
      <c r="M14" s="24">
        <v>0.26380368098159507</v>
      </c>
      <c r="N14" s="24">
        <v>0.21649484536082475</v>
      </c>
      <c r="O14" s="24">
        <v>0.17488789237668162</v>
      </c>
      <c r="P14" s="24">
        <v>5.434782608695652E-2</v>
      </c>
      <c r="Q14" s="24">
        <v>0.18823529411764706</v>
      </c>
      <c r="R14" s="24">
        <v>0.19333333333333333</v>
      </c>
      <c r="S14" s="24">
        <v>0.17241379310344829</v>
      </c>
      <c r="T14" s="24">
        <v>0.11688311688311687</v>
      </c>
      <c r="U14" s="24">
        <v>0.25</v>
      </c>
      <c r="V14" s="24">
        <v>0.13725490196078433</v>
      </c>
      <c r="W14" s="24">
        <v>0.27142857142857141</v>
      </c>
      <c r="X14" s="24">
        <v>0.18067226890756302</v>
      </c>
      <c r="Y14" s="24">
        <v>0.12669683257918551</v>
      </c>
      <c r="Z14" s="24">
        <v>0.16901408450704225</v>
      </c>
      <c r="AA14" s="24">
        <v>0.12560386473429952</v>
      </c>
      <c r="AB14" s="25">
        <v>0.13300492610837439</v>
      </c>
      <c r="AC14" s="31">
        <f>AVERAGE(C14:AB14)</f>
        <v>0.17085764954613408</v>
      </c>
    </row>
    <row r="15" spans="1:29" ht="24" x14ac:dyDescent="0.25">
      <c r="A15" s="21"/>
      <c r="B15" s="22" t="s">
        <v>39</v>
      </c>
      <c r="C15" s="23">
        <v>8.9068825910931168E-2</v>
      </c>
      <c r="D15" s="24">
        <v>9.5959595959595953E-2</v>
      </c>
      <c r="E15" s="24">
        <v>0.14871794871794872</v>
      </c>
      <c r="F15" s="24">
        <v>0.12195121951219512</v>
      </c>
      <c r="G15" s="24">
        <v>0.14788732394366197</v>
      </c>
      <c r="H15" s="24">
        <v>0.16528925619834711</v>
      </c>
      <c r="I15" s="24">
        <v>0.10606060606060605</v>
      </c>
      <c r="J15" s="24">
        <v>5.1724137931034482E-2</v>
      </c>
      <c r="K15" s="24">
        <v>7.4999999999999997E-2</v>
      </c>
      <c r="L15" s="24">
        <v>9.0909090909090912E-2</v>
      </c>
      <c r="M15" s="24">
        <v>0.12269938650306748</v>
      </c>
      <c r="N15" s="24">
        <v>0.10996563573883161</v>
      </c>
      <c r="O15" s="24">
        <v>4.932735426008969E-2</v>
      </c>
      <c r="P15" s="24">
        <v>8.1521739130434784E-2</v>
      </c>
      <c r="Q15" s="24">
        <v>8.2352941176470573E-2</v>
      </c>
      <c r="R15" s="24">
        <v>8.6666666666666684E-2</v>
      </c>
      <c r="S15" s="24">
        <v>0.17241379310344829</v>
      </c>
      <c r="T15" s="24">
        <v>0.10389610389610389</v>
      </c>
      <c r="U15" s="24">
        <v>7.7586206896551727E-2</v>
      </c>
      <c r="V15" s="24">
        <v>0.13071895424836602</v>
      </c>
      <c r="W15" s="24">
        <v>0.11428571428571428</v>
      </c>
      <c r="X15" s="24">
        <v>9.2436974789915971E-2</v>
      </c>
      <c r="Y15" s="24">
        <v>9.5022624434389136E-2</v>
      </c>
      <c r="Z15" s="24">
        <v>0.11971830985915492</v>
      </c>
      <c r="AA15" s="24">
        <v>0.12560386473429952</v>
      </c>
      <c r="AB15" s="25">
        <v>4.9261083743842367E-2</v>
      </c>
      <c r="AC15" s="31">
        <f>AVERAGE(C15:AB15)</f>
        <v>0.10407866763887536</v>
      </c>
    </row>
    <row r="16" spans="1:29" ht="24" x14ac:dyDescent="0.25">
      <c r="A16" s="21"/>
      <c r="B16" s="22" t="s">
        <v>40</v>
      </c>
      <c r="C16" s="23">
        <v>6.8825910931174086E-2</v>
      </c>
      <c r="D16" s="24">
        <v>0.1111111111111111</v>
      </c>
      <c r="E16" s="24">
        <v>9.2307692307692313E-2</v>
      </c>
      <c r="F16" s="24">
        <v>0.13008130081300814</v>
      </c>
      <c r="G16" s="24">
        <v>8.4507042253521125E-2</v>
      </c>
      <c r="H16" s="24">
        <v>9.9173553719008267E-2</v>
      </c>
      <c r="I16" s="24">
        <v>6.0606060606060608E-2</v>
      </c>
      <c r="J16" s="24">
        <v>5.1724137931034482E-2</v>
      </c>
      <c r="K16" s="24">
        <v>0.05</v>
      </c>
      <c r="L16" s="24">
        <v>0.1103896103896104</v>
      </c>
      <c r="M16" s="24">
        <v>7.3619631901840496E-2</v>
      </c>
      <c r="N16" s="24">
        <v>0.10652920962199312</v>
      </c>
      <c r="O16" s="24">
        <v>0.1031390134529148</v>
      </c>
      <c r="P16" s="24">
        <v>8.1521739130434784E-2</v>
      </c>
      <c r="Q16" s="24">
        <v>0.2</v>
      </c>
      <c r="R16" s="24">
        <v>4.6666666666666669E-2</v>
      </c>
      <c r="S16" s="24">
        <v>0.17241379310344829</v>
      </c>
      <c r="T16" s="24">
        <v>5.1948051948051945E-2</v>
      </c>
      <c r="U16" s="24">
        <v>6.0344827586206892E-2</v>
      </c>
      <c r="V16" s="24">
        <v>8.4967320261437912E-2</v>
      </c>
      <c r="W16" s="24">
        <v>0.12857142857142856</v>
      </c>
      <c r="X16" s="24">
        <v>0.1092436974789916</v>
      </c>
      <c r="Y16" s="24">
        <v>8.5972850678733032E-2</v>
      </c>
      <c r="Z16" s="24">
        <v>0.10563380281690141</v>
      </c>
      <c r="AA16" s="24">
        <v>0.11594202898550725</v>
      </c>
      <c r="AB16" s="25">
        <v>5.9113300492610835E-2</v>
      </c>
      <c r="AC16" s="31">
        <f>AVERAGE(C16:AB16)</f>
        <v>9.4013607029207233E-2</v>
      </c>
    </row>
    <row r="17" spans="1:29" ht="24" x14ac:dyDescent="0.25">
      <c r="A17" s="21"/>
      <c r="B17" s="22" t="s">
        <v>41</v>
      </c>
      <c r="C17" s="23">
        <v>0.12550607287449392</v>
      </c>
      <c r="D17" s="24">
        <v>7.0707070707070704E-2</v>
      </c>
      <c r="E17" s="24">
        <v>0.10256410256410256</v>
      </c>
      <c r="F17" s="24">
        <v>0.11382113821138211</v>
      </c>
      <c r="G17" s="24">
        <v>0.19718309859154928</v>
      </c>
      <c r="H17" s="24">
        <v>0.14049586776859505</v>
      </c>
      <c r="I17" s="24">
        <v>8.3333333333333315E-2</v>
      </c>
      <c r="J17" s="24">
        <v>3.0172413793103446E-2</v>
      </c>
      <c r="K17" s="24">
        <v>7.4999999999999997E-2</v>
      </c>
      <c r="L17" s="24">
        <v>5.8441558441558433E-2</v>
      </c>
      <c r="M17" s="24">
        <v>6.7484662576687116E-2</v>
      </c>
      <c r="N17" s="24">
        <v>4.4673539518900345E-2</v>
      </c>
      <c r="O17" s="24">
        <v>6.726457399103139E-2</v>
      </c>
      <c r="P17" s="24">
        <v>6.5217391304347824E-2</v>
      </c>
      <c r="Q17" s="24">
        <v>8.2352941176470573E-2</v>
      </c>
      <c r="R17" s="24">
        <v>0.19333333333333333</v>
      </c>
      <c r="S17" s="24">
        <v>8.6206896551724144E-2</v>
      </c>
      <c r="T17" s="24">
        <v>7.792207792207792E-2</v>
      </c>
      <c r="U17" s="24">
        <v>0.16379310344827588</v>
      </c>
      <c r="V17" s="24">
        <v>0.1437908496732026</v>
      </c>
      <c r="W17" s="24">
        <v>0.11428571428571428</v>
      </c>
      <c r="X17" s="24">
        <v>9.2436974789915971E-2</v>
      </c>
      <c r="Y17" s="24">
        <v>8.1447963800904966E-2</v>
      </c>
      <c r="Z17" s="24">
        <v>4.2253521126760563E-2</v>
      </c>
      <c r="AA17" s="24">
        <v>5.3140096618357481E-2</v>
      </c>
      <c r="AB17" s="25">
        <v>8.3743842364532015E-2</v>
      </c>
      <c r="AC17" s="31">
        <f>AVERAGE(C17:AB17)</f>
        <v>9.4483543798747113E-2</v>
      </c>
    </row>
    <row r="18" spans="1:29" ht="24" x14ac:dyDescent="0.25">
      <c r="A18" s="21"/>
      <c r="B18" s="22" t="s">
        <v>42</v>
      </c>
      <c r="C18" s="23">
        <v>0.2145748987854251</v>
      </c>
      <c r="D18" s="24">
        <v>0.14646464646464646</v>
      </c>
      <c r="E18" s="24">
        <v>0.13333333333333333</v>
      </c>
      <c r="F18" s="24">
        <v>0.14634146341463414</v>
      </c>
      <c r="G18" s="24">
        <v>0.21126760563380281</v>
      </c>
      <c r="H18" s="24">
        <v>0.1487603305785124</v>
      </c>
      <c r="I18" s="24">
        <v>0.12121212121212122</v>
      </c>
      <c r="J18" s="24">
        <v>0.32758620689655177</v>
      </c>
      <c r="K18" s="24">
        <v>0.15</v>
      </c>
      <c r="L18" s="24">
        <v>0.27272727272727271</v>
      </c>
      <c r="M18" s="24">
        <v>9.815950920245399E-2</v>
      </c>
      <c r="N18" s="24">
        <v>0.15120274914089346</v>
      </c>
      <c r="O18" s="24">
        <v>0.16143497757847533</v>
      </c>
      <c r="P18" s="24">
        <v>0.19021739130434784</v>
      </c>
      <c r="Q18" s="24">
        <v>0.20588235294117646</v>
      </c>
      <c r="R18" s="24">
        <v>0.14666666666666667</v>
      </c>
      <c r="S18" s="24">
        <v>0.15517241379310345</v>
      </c>
      <c r="T18" s="24">
        <v>0.23376623376623373</v>
      </c>
      <c r="U18" s="24">
        <v>0.21551724137931033</v>
      </c>
      <c r="V18" s="24">
        <v>0.22222222222222221</v>
      </c>
      <c r="W18" s="24">
        <v>0.2</v>
      </c>
      <c r="X18" s="24">
        <v>0.21848739495798319</v>
      </c>
      <c r="Y18" s="24">
        <v>0.23076923076923075</v>
      </c>
      <c r="Z18" s="24">
        <v>0.21830985915492956</v>
      </c>
      <c r="AA18" s="24">
        <v>0.30434782608695654</v>
      </c>
      <c r="AB18" s="25">
        <v>0.29556650246305421</v>
      </c>
      <c r="AC18" s="31">
        <f>AVERAGE(C18:AB18)</f>
        <v>0.19692270963358996</v>
      </c>
    </row>
    <row r="19" spans="1:29" ht="24" x14ac:dyDescent="0.25">
      <c r="A19" s="21"/>
      <c r="B19" s="22" t="s">
        <v>43</v>
      </c>
      <c r="C19" s="23">
        <v>0.12550607287449392</v>
      </c>
      <c r="D19" s="24">
        <v>0.10101010101010101</v>
      </c>
      <c r="E19" s="24">
        <v>9.2307692307692313E-2</v>
      </c>
      <c r="F19" s="24">
        <v>0.13821138211382114</v>
      </c>
      <c r="G19" s="24">
        <v>8.4507042253521125E-2</v>
      </c>
      <c r="H19" s="24">
        <v>8.2644628099173556E-2</v>
      </c>
      <c r="I19" s="24">
        <v>9.0909090909090912E-2</v>
      </c>
      <c r="J19" s="24">
        <v>3.8793103448275863E-2</v>
      </c>
      <c r="K19" s="24">
        <v>7.4999999999999997E-2</v>
      </c>
      <c r="L19" s="24">
        <v>6.4935064935064929E-2</v>
      </c>
      <c r="M19" s="24">
        <v>6.1349693251533742E-2</v>
      </c>
      <c r="N19" s="24">
        <v>4.8109965635738841E-2</v>
      </c>
      <c r="O19" s="24">
        <v>8.0717488789237665E-2</v>
      </c>
      <c r="P19" s="24">
        <v>0.11413043478260869</v>
      </c>
      <c r="Q19" s="24">
        <v>9.4117647058823528E-2</v>
      </c>
      <c r="R19" s="24">
        <v>7.3333333333333334E-2</v>
      </c>
      <c r="S19" s="24">
        <v>8.6206896551724144E-2</v>
      </c>
      <c r="T19" s="24">
        <v>9.0909090909090912E-2</v>
      </c>
      <c r="U19" s="24">
        <v>8.6206896551724144E-2</v>
      </c>
      <c r="V19" s="24">
        <v>5.2287581699346407E-2</v>
      </c>
      <c r="W19" s="24">
        <v>2.8571428571428571E-2</v>
      </c>
      <c r="X19" s="24">
        <v>0.13025210084033614</v>
      </c>
      <c r="Y19" s="24">
        <v>0.18099547511312217</v>
      </c>
      <c r="Z19" s="24">
        <v>0.14084507042253522</v>
      </c>
      <c r="AA19" s="24">
        <v>0.15942028985507245</v>
      </c>
      <c r="AB19" s="25">
        <v>0.11330049261083744</v>
      </c>
      <c r="AC19" s="31">
        <f>AVERAGE(C19:AB19)</f>
        <v>9.3637617843374155E-2</v>
      </c>
    </row>
    <row r="20" spans="1:29" ht="24" x14ac:dyDescent="0.25">
      <c r="A20" s="21"/>
      <c r="B20" s="22" t="s">
        <v>44</v>
      </c>
      <c r="C20" s="23">
        <v>0.1214574898785425</v>
      </c>
      <c r="D20" s="24">
        <v>0.1767676767676768</v>
      </c>
      <c r="E20" s="24">
        <v>7.6923076923076927E-2</v>
      </c>
      <c r="F20" s="24">
        <v>0.15447154471544716</v>
      </c>
      <c r="G20" s="24">
        <v>0.12676056338028169</v>
      </c>
      <c r="H20" s="24">
        <v>0.15702479338842976</v>
      </c>
      <c r="I20" s="24">
        <v>0.12878787878787878</v>
      </c>
      <c r="J20" s="24">
        <v>0.21551724137931033</v>
      </c>
      <c r="K20" s="24">
        <v>0.17499999999999999</v>
      </c>
      <c r="L20" s="24">
        <v>0.21428571428571427</v>
      </c>
      <c r="M20" s="24">
        <v>0.2822085889570552</v>
      </c>
      <c r="N20" s="24">
        <v>0.19587628865979384</v>
      </c>
      <c r="O20" s="24">
        <v>0.23766816143497757</v>
      </c>
      <c r="P20" s="24">
        <v>8.6956521739130432E-2</v>
      </c>
      <c r="Q20" s="24">
        <v>0.15294117647058825</v>
      </c>
      <c r="R20" s="24">
        <v>3.3333333333333333E-2</v>
      </c>
      <c r="S20" s="24">
        <v>0.12068965517241378</v>
      </c>
      <c r="T20" s="24">
        <v>0.18181818181818182</v>
      </c>
      <c r="U20" s="24">
        <v>6.8965517241379309E-2</v>
      </c>
      <c r="V20" s="24">
        <v>4.5751633986928102E-2</v>
      </c>
      <c r="W20" s="24">
        <v>0.15714285714285714</v>
      </c>
      <c r="X20" s="24">
        <v>0.27731092436974791</v>
      </c>
      <c r="Y20" s="24">
        <v>0.16289592760180993</v>
      </c>
      <c r="Z20" s="24">
        <v>0.19718309859154928</v>
      </c>
      <c r="AA20" s="24">
        <v>0.14975845410628019</v>
      </c>
      <c r="AB20" s="25">
        <v>0.12315270935960591</v>
      </c>
      <c r="AC20" s="31">
        <f>AVERAGE(C20:AB20)</f>
        <v>0.15464034651892267</v>
      </c>
    </row>
    <row r="21" spans="1:29" ht="24" x14ac:dyDescent="0.25">
      <c r="A21" s="21"/>
      <c r="B21" s="22" t="s">
        <v>45</v>
      </c>
      <c r="C21" s="23">
        <v>0.12955465587044535</v>
      </c>
      <c r="D21" s="24">
        <v>0.12121212121212122</v>
      </c>
      <c r="E21" s="24">
        <v>6.6666666666666666E-2</v>
      </c>
      <c r="F21" s="24">
        <v>0.13821138211382114</v>
      </c>
      <c r="G21" s="24">
        <v>0.11267605633802819</v>
      </c>
      <c r="H21" s="24">
        <v>8.2644628099173556E-2</v>
      </c>
      <c r="I21" s="24">
        <v>6.8181818181818177E-2</v>
      </c>
      <c r="J21" s="24">
        <v>9.9137931034482762E-2</v>
      </c>
      <c r="K21" s="24">
        <v>0.17499999999999999</v>
      </c>
      <c r="L21" s="24">
        <v>0.12987012987012986</v>
      </c>
      <c r="M21" s="24">
        <v>8.5889570552147243E-2</v>
      </c>
      <c r="N21" s="24">
        <v>0.12714776632302405</v>
      </c>
      <c r="O21" s="24">
        <v>7.623318385650224E-2</v>
      </c>
      <c r="P21" s="24">
        <v>9.7826086956521743E-2</v>
      </c>
      <c r="Q21" s="24">
        <v>8.8235294117647065E-2</v>
      </c>
      <c r="R21" s="24">
        <v>0.18666666666666668</v>
      </c>
      <c r="S21" s="24">
        <v>0.15517241379310345</v>
      </c>
      <c r="T21" s="24">
        <v>3.896103896103896E-2</v>
      </c>
      <c r="U21" s="24">
        <v>0.13793103448275862</v>
      </c>
      <c r="V21" s="24">
        <v>0.17647058823529413</v>
      </c>
      <c r="W21" s="24">
        <v>0.12857142857142856</v>
      </c>
      <c r="X21" s="24">
        <v>7.9831932773109238E-2</v>
      </c>
      <c r="Y21" s="24">
        <v>9.5022624434389136E-2</v>
      </c>
      <c r="Z21" s="24">
        <v>0.13380281690140844</v>
      </c>
      <c r="AA21" s="24">
        <v>9.1787439613526575E-2</v>
      </c>
      <c r="AB21" s="25">
        <v>0.12315270935960591</v>
      </c>
      <c r="AC21" s="31">
        <f>AVERAGE(C21:AB21)</f>
        <v>0.11330223019172533</v>
      </c>
    </row>
    <row r="22" spans="1:29" ht="24" x14ac:dyDescent="0.25">
      <c r="A22" s="21"/>
      <c r="B22" s="22" t="s">
        <v>46</v>
      </c>
      <c r="C22" s="23">
        <v>0.10121457489878542</v>
      </c>
      <c r="D22" s="24">
        <v>8.0808080808080815E-2</v>
      </c>
      <c r="E22" s="24">
        <v>0.11794871794871793</v>
      </c>
      <c r="F22" s="24">
        <v>8.943089430894309E-2</v>
      </c>
      <c r="G22" s="24">
        <v>0.10563380281690141</v>
      </c>
      <c r="H22" s="24">
        <v>0.1487603305785124</v>
      </c>
      <c r="I22" s="24">
        <v>0.14393939393939395</v>
      </c>
      <c r="J22" s="24">
        <v>7.7586206896551727E-2</v>
      </c>
      <c r="K22" s="24">
        <v>0.1</v>
      </c>
      <c r="L22" s="24">
        <v>5.8441558441558433E-2</v>
      </c>
      <c r="M22" s="24">
        <v>6.7484662576687116E-2</v>
      </c>
      <c r="N22" s="24">
        <v>7.2164948453608241E-2</v>
      </c>
      <c r="O22" s="24">
        <v>7.623318385650224E-2</v>
      </c>
      <c r="P22" s="24">
        <v>9.7826086956521743E-2</v>
      </c>
      <c r="Q22" s="24">
        <v>7.6470588235294124E-2</v>
      </c>
      <c r="R22" s="24">
        <v>0.06</v>
      </c>
      <c r="S22" s="24">
        <v>5.1724137931034482E-2</v>
      </c>
      <c r="T22" s="24">
        <v>0.11688311688311687</v>
      </c>
      <c r="U22" s="24">
        <v>0.11206896551724138</v>
      </c>
      <c r="V22" s="24">
        <v>0.10457516339869281</v>
      </c>
      <c r="W22" s="24">
        <v>0.11428571428571428</v>
      </c>
      <c r="X22" s="24">
        <v>9.6638655462184891E-2</v>
      </c>
      <c r="Y22" s="24">
        <v>7.2398190045248875E-2</v>
      </c>
      <c r="Z22" s="24">
        <v>5.6338028169014093E-2</v>
      </c>
      <c r="AA22" s="24">
        <v>6.7632850241545889E-2</v>
      </c>
      <c r="AB22" s="25">
        <v>0.13793103448275862</v>
      </c>
      <c r="AC22" s="31">
        <f>AVERAGE(C22:AB22)</f>
        <v>9.2477649505100415E-2</v>
      </c>
    </row>
    <row r="23" spans="1:29" ht="24" x14ac:dyDescent="0.25">
      <c r="A23" s="21"/>
      <c r="B23" s="22" t="s">
        <v>47</v>
      </c>
      <c r="C23" s="23">
        <v>0.16194331983805668</v>
      </c>
      <c r="D23" s="24">
        <v>0.1767676767676768</v>
      </c>
      <c r="E23" s="24">
        <v>0.15897435897435896</v>
      </c>
      <c r="F23" s="24">
        <v>0.17886178861788618</v>
      </c>
      <c r="G23" s="24">
        <v>0.14084507042253522</v>
      </c>
      <c r="H23" s="24">
        <v>0.1487603305785124</v>
      </c>
      <c r="I23" s="24">
        <v>0.13636363636363635</v>
      </c>
      <c r="J23" s="24">
        <v>0.17672413793103448</v>
      </c>
      <c r="K23" s="24">
        <v>0.27500000000000002</v>
      </c>
      <c r="L23" s="24">
        <v>0.19480519480519484</v>
      </c>
      <c r="M23" s="24">
        <v>0.12269938650306748</v>
      </c>
      <c r="N23" s="24">
        <v>0.18900343642611683</v>
      </c>
      <c r="O23" s="24">
        <v>0.15246636771300448</v>
      </c>
      <c r="P23" s="24">
        <v>0.20108695652173914</v>
      </c>
      <c r="Q23" s="24">
        <v>0.25882352941176473</v>
      </c>
      <c r="R23" s="24">
        <v>0.14000000000000001</v>
      </c>
      <c r="S23" s="24">
        <v>0.13793103448275862</v>
      </c>
      <c r="T23" s="24">
        <v>0.18181818181818182</v>
      </c>
      <c r="U23" s="24">
        <v>0.13793103448275862</v>
      </c>
      <c r="V23" s="24">
        <v>0.12418300653594772</v>
      </c>
      <c r="W23" s="24">
        <v>0.18571428571428572</v>
      </c>
      <c r="X23" s="24">
        <v>0.24369747899159663</v>
      </c>
      <c r="Y23" s="24">
        <v>0.19004524886877827</v>
      </c>
      <c r="Z23" s="24">
        <v>0.176056338028169</v>
      </c>
      <c r="AA23" s="24">
        <v>0.20289855072463769</v>
      </c>
      <c r="AB23" s="25">
        <v>0.17241379310344829</v>
      </c>
      <c r="AC23" s="31">
        <f>AVERAGE(C23:AB23)</f>
        <v>0.17560823629327488</v>
      </c>
    </row>
    <row r="24" spans="1:29" ht="24" x14ac:dyDescent="0.25">
      <c r="A24" s="21"/>
      <c r="B24" s="22" t="s">
        <v>48</v>
      </c>
      <c r="C24" s="23">
        <v>8.9068825910931168E-2</v>
      </c>
      <c r="D24" s="24">
        <v>0.10101010101010101</v>
      </c>
      <c r="E24" s="24">
        <v>7.6923076923076927E-2</v>
      </c>
      <c r="F24" s="24">
        <v>9.7560975609756101E-2</v>
      </c>
      <c r="G24" s="24">
        <v>6.3380281690140844E-2</v>
      </c>
      <c r="H24" s="24">
        <v>9.0909090909090912E-2</v>
      </c>
      <c r="I24" s="24">
        <v>0.10606060606060605</v>
      </c>
      <c r="J24" s="24">
        <v>0.16810344827586207</v>
      </c>
      <c r="K24" s="24">
        <v>0.2</v>
      </c>
      <c r="L24" s="24">
        <v>7.792207792207792E-2</v>
      </c>
      <c r="M24" s="24">
        <v>9.815950920245399E-2</v>
      </c>
      <c r="N24" s="24">
        <v>0.15120274914089346</v>
      </c>
      <c r="O24" s="24">
        <v>0.18385650224215247</v>
      </c>
      <c r="P24" s="24">
        <v>0.1358695652173913</v>
      </c>
      <c r="Q24" s="24">
        <v>0.21176470588235294</v>
      </c>
      <c r="R24" s="24">
        <v>2.6666666666666668E-2</v>
      </c>
      <c r="S24" s="24">
        <v>0.15517241379310345</v>
      </c>
      <c r="T24" s="24">
        <v>9.0909090909090912E-2</v>
      </c>
      <c r="U24" s="24">
        <v>3.4482758620689655E-2</v>
      </c>
      <c r="V24" s="24">
        <v>4.5751633986928102E-2</v>
      </c>
      <c r="W24" s="24">
        <v>0.18571428571428572</v>
      </c>
      <c r="X24" s="24">
        <v>0.13445378151260504</v>
      </c>
      <c r="Y24" s="24">
        <v>9.9547511312217202E-2</v>
      </c>
      <c r="Z24" s="24">
        <v>0.20422535211267609</v>
      </c>
      <c r="AA24" s="24">
        <v>0.13526570048309178</v>
      </c>
      <c r="AB24" s="25">
        <v>8.8669950738916259E-2</v>
      </c>
      <c r="AC24" s="31">
        <f>AVERAGE(C24:AB24)</f>
        <v>0.1174096408402753</v>
      </c>
    </row>
    <row r="25" spans="1:29" ht="24" x14ac:dyDescent="0.25">
      <c r="A25" s="21"/>
      <c r="B25" s="22" t="s">
        <v>49</v>
      </c>
      <c r="C25" s="23">
        <v>6.8825910931174086E-2</v>
      </c>
      <c r="D25" s="24">
        <v>7.575757575757576E-2</v>
      </c>
      <c r="E25" s="24">
        <v>4.1025641025641019E-2</v>
      </c>
      <c r="F25" s="24">
        <v>0.10569105691056911</v>
      </c>
      <c r="G25" s="24">
        <v>9.8591549295774641E-2</v>
      </c>
      <c r="H25" s="24">
        <v>8.2644628099173556E-2</v>
      </c>
      <c r="I25" s="24">
        <v>9.8484848484848481E-2</v>
      </c>
      <c r="J25" s="24">
        <v>0.36206896551724133</v>
      </c>
      <c r="K25" s="24">
        <v>0.27500000000000002</v>
      </c>
      <c r="L25" s="24">
        <v>0.29220779220779219</v>
      </c>
      <c r="M25" s="24">
        <v>0.12883435582822086</v>
      </c>
      <c r="N25" s="24">
        <v>0.20962199312714777</v>
      </c>
      <c r="O25" s="24">
        <v>0.19730941704035876</v>
      </c>
      <c r="P25" s="24">
        <v>0.10869565217391304</v>
      </c>
      <c r="Q25" s="24">
        <v>0.21176470588235294</v>
      </c>
      <c r="R25" s="24">
        <v>0.06</v>
      </c>
      <c r="S25" s="24">
        <v>0.17241379310344829</v>
      </c>
      <c r="T25" s="24">
        <v>0.10389610389610389</v>
      </c>
      <c r="U25" s="24">
        <v>7.7586206896551727E-2</v>
      </c>
      <c r="V25" s="24">
        <v>6.535947712418301E-2</v>
      </c>
      <c r="W25" s="24">
        <v>0.24285714285714285</v>
      </c>
      <c r="X25" s="24">
        <v>0.10504201680672269</v>
      </c>
      <c r="Y25" s="24">
        <v>9.5022624434389136E-2</v>
      </c>
      <c r="Z25" s="24">
        <v>0.40140845070422537</v>
      </c>
      <c r="AA25" s="24">
        <v>0.23671497584541062</v>
      </c>
      <c r="AB25" s="25">
        <v>9.8522167487684734E-2</v>
      </c>
      <c r="AC25" s="31">
        <f>AVERAGE(C25:AB25)</f>
        <v>0.15443642505529409</v>
      </c>
    </row>
    <row r="26" spans="1:29" x14ac:dyDescent="0.25">
      <c r="A26" s="21" t="s">
        <v>50</v>
      </c>
      <c r="B26" s="22" t="s">
        <v>51</v>
      </c>
      <c r="C26" s="23">
        <v>0.23481781376518218</v>
      </c>
      <c r="D26" s="24">
        <v>0.30808080808080807</v>
      </c>
      <c r="E26" s="24">
        <v>0.22564102564102564</v>
      </c>
      <c r="F26" s="24">
        <v>0.18699186991869918</v>
      </c>
      <c r="G26" s="24">
        <v>0.23239436619718309</v>
      </c>
      <c r="H26" s="24">
        <v>0.23966942148760331</v>
      </c>
      <c r="I26" s="24">
        <v>0.16666666666666663</v>
      </c>
      <c r="J26" s="24">
        <v>0.15948275862068967</v>
      </c>
      <c r="K26" s="24">
        <v>0.22500000000000001</v>
      </c>
      <c r="L26" s="24">
        <v>0.11688311688311687</v>
      </c>
      <c r="M26" s="24">
        <v>0.20858895705521474</v>
      </c>
      <c r="N26" s="24">
        <v>9.2783505154639179E-2</v>
      </c>
      <c r="O26" s="24">
        <v>0.21524663677130046</v>
      </c>
      <c r="P26" s="24">
        <v>0.19565217391304349</v>
      </c>
      <c r="Q26" s="24">
        <v>0.13529411764705881</v>
      </c>
      <c r="R26" s="24">
        <v>0.3</v>
      </c>
      <c r="S26" s="24">
        <v>0.25862068965517243</v>
      </c>
      <c r="T26" s="24">
        <v>0.12987012987012986</v>
      </c>
      <c r="U26" s="24">
        <v>0.19827586206896552</v>
      </c>
      <c r="V26" s="24">
        <v>0.15032679738562091</v>
      </c>
      <c r="W26" s="24">
        <v>0.2857142857142857</v>
      </c>
      <c r="X26" s="24">
        <v>0.34873949579831931</v>
      </c>
      <c r="Y26" s="24">
        <v>0.41176470588235292</v>
      </c>
      <c r="Z26" s="24">
        <v>0.14788732394366197</v>
      </c>
      <c r="AA26" s="24">
        <v>0.38647342995169082</v>
      </c>
      <c r="AB26" s="25">
        <v>0.30049261083743845</v>
      </c>
      <c r="AC26" s="31">
        <f>AVERAGE(C26:AB26)</f>
        <v>0.22543686803499499</v>
      </c>
    </row>
    <row r="27" spans="1:29" x14ac:dyDescent="0.25">
      <c r="A27" s="21"/>
      <c r="B27" s="22" t="s">
        <v>52</v>
      </c>
      <c r="C27" s="23">
        <v>0.19838056680161945</v>
      </c>
      <c r="D27" s="24">
        <v>0.16161616161616163</v>
      </c>
      <c r="E27" s="24">
        <v>0.20512820512820512</v>
      </c>
      <c r="F27" s="24">
        <v>0.21138211382113822</v>
      </c>
      <c r="G27" s="24">
        <v>0.21126760563380281</v>
      </c>
      <c r="H27" s="24">
        <v>0.18181818181818182</v>
      </c>
      <c r="I27" s="24">
        <v>0.13636363636363635</v>
      </c>
      <c r="J27" s="24">
        <v>0.13793103448275862</v>
      </c>
      <c r="K27" s="24">
        <v>0.17499999999999999</v>
      </c>
      <c r="L27" s="24">
        <v>0.12337662337662338</v>
      </c>
      <c r="M27" s="24">
        <v>0.19018404907975461</v>
      </c>
      <c r="N27" s="24">
        <v>0.10996563573883161</v>
      </c>
      <c r="O27" s="24">
        <v>0.12556053811659193</v>
      </c>
      <c r="P27" s="24">
        <v>0.17391304347826086</v>
      </c>
      <c r="Q27" s="24">
        <v>0.13529411764705881</v>
      </c>
      <c r="R27" s="24">
        <v>0.32666666666666666</v>
      </c>
      <c r="S27" s="24">
        <v>0.17241379310344829</v>
      </c>
      <c r="T27" s="24">
        <v>9.0909090909090912E-2</v>
      </c>
      <c r="U27" s="24">
        <v>0.25</v>
      </c>
      <c r="V27" s="24">
        <v>0.20261437908496732</v>
      </c>
      <c r="W27" s="24">
        <v>0.17142857142857143</v>
      </c>
      <c r="X27" s="24">
        <v>0.20168067226890757</v>
      </c>
      <c r="Y27" s="24">
        <v>0.20814479638009051</v>
      </c>
      <c r="Z27" s="24">
        <v>0.16197183098591553</v>
      </c>
      <c r="AA27" s="24">
        <v>0.1111111111111111</v>
      </c>
      <c r="AB27" s="25">
        <v>0.18719211822660101</v>
      </c>
      <c r="AC27" s="31">
        <f>AVERAGE(C27:AB27)</f>
        <v>0.17543517474107678</v>
      </c>
    </row>
    <row r="28" spans="1:29" x14ac:dyDescent="0.25">
      <c r="A28" s="21"/>
      <c r="B28" s="22" t="s">
        <v>53</v>
      </c>
      <c r="C28" s="23">
        <v>0.36437246963562747</v>
      </c>
      <c r="D28" s="24">
        <v>0.25252525252525254</v>
      </c>
      <c r="E28" s="24">
        <v>0.2</v>
      </c>
      <c r="F28" s="24">
        <v>0.26829268292682928</v>
      </c>
      <c r="G28" s="24">
        <v>0.30281690140845069</v>
      </c>
      <c r="H28" s="24">
        <v>0.2975206611570248</v>
      </c>
      <c r="I28" s="24">
        <v>0.20454545454545456</v>
      </c>
      <c r="J28" s="24">
        <v>0.24137931034482757</v>
      </c>
      <c r="K28" s="24">
        <v>0.1</v>
      </c>
      <c r="L28" s="24">
        <v>0.25974025974025972</v>
      </c>
      <c r="M28" s="24">
        <v>0.26993865030674846</v>
      </c>
      <c r="N28" s="24">
        <v>0.23024054982817868</v>
      </c>
      <c r="O28" s="24">
        <v>0.2914798206278027</v>
      </c>
      <c r="P28" s="24">
        <v>0.17934782608695651</v>
      </c>
      <c r="Q28" s="24">
        <v>0.19411764705882356</v>
      </c>
      <c r="R28" s="24">
        <v>0.42666666666666669</v>
      </c>
      <c r="S28" s="24">
        <v>0.17241379310344829</v>
      </c>
      <c r="T28" s="24">
        <v>0.18181818181818182</v>
      </c>
      <c r="U28" s="24">
        <v>0.38793103448275867</v>
      </c>
      <c r="V28" s="24">
        <v>0.39869281045751637</v>
      </c>
      <c r="W28" s="24">
        <v>0.25714285714285712</v>
      </c>
      <c r="X28" s="24">
        <v>0.26050420168067229</v>
      </c>
      <c r="Y28" s="24">
        <v>0.24886877828054299</v>
      </c>
      <c r="Z28" s="24">
        <v>9.8591549295774641E-2</v>
      </c>
      <c r="AA28" s="24">
        <v>0.23671497584541062</v>
      </c>
      <c r="AB28" s="25">
        <v>0.26108374384236455</v>
      </c>
      <c r="AC28" s="31">
        <f>AVERAGE(C28:AB28)</f>
        <v>0.25333638764647815</v>
      </c>
    </row>
    <row r="29" spans="1:29" x14ac:dyDescent="0.25">
      <c r="A29" s="21"/>
      <c r="B29" s="22" t="s">
        <v>54</v>
      </c>
      <c r="C29" s="23">
        <v>0.31174089068825911</v>
      </c>
      <c r="D29" s="24">
        <v>0.19191919191919191</v>
      </c>
      <c r="E29" s="24">
        <v>0.16410256410256407</v>
      </c>
      <c r="F29" s="24">
        <v>0.22764227642276422</v>
      </c>
      <c r="G29" s="24">
        <v>0.26760563380281688</v>
      </c>
      <c r="H29" s="24">
        <v>0.26446280991735538</v>
      </c>
      <c r="I29" s="24">
        <v>0.23484848484848483</v>
      </c>
      <c r="J29" s="24">
        <v>0.10775862068965517</v>
      </c>
      <c r="K29" s="24">
        <v>0.15</v>
      </c>
      <c r="L29" s="24">
        <v>0.17532467532467533</v>
      </c>
      <c r="M29" s="24">
        <v>0.17791411042944782</v>
      </c>
      <c r="N29" s="24">
        <v>0.13058419243986255</v>
      </c>
      <c r="O29" s="24">
        <v>0.18385650224215247</v>
      </c>
      <c r="P29" s="24">
        <v>0.125</v>
      </c>
      <c r="Q29" s="24">
        <v>0.12941176470588237</v>
      </c>
      <c r="R29" s="24">
        <v>0.35333333333333333</v>
      </c>
      <c r="S29" s="24">
        <v>0.10344827586206896</v>
      </c>
      <c r="T29" s="24">
        <v>0.11688311688311687</v>
      </c>
      <c r="U29" s="24">
        <v>0.31896551724137934</v>
      </c>
      <c r="V29" s="24">
        <v>0.22875816993464052</v>
      </c>
      <c r="W29" s="24">
        <v>0.15714285714285714</v>
      </c>
      <c r="X29" s="24">
        <v>0.16386554621848737</v>
      </c>
      <c r="Y29" s="24">
        <v>0.23529411764705879</v>
      </c>
      <c r="Z29" s="24">
        <v>0.15492957746478872</v>
      </c>
      <c r="AA29" s="24">
        <v>0.12077294685990339</v>
      </c>
      <c r="AB29" s="25">
        <v>0.18226600985221675</v>
      </c>
      <c r="AC29" s="31">
        <f>AVERAGE(C29:AB29)</f>
        <v>0.19145504561434479</v>
      </c>
    </row>
    <row r="30" spans="1:29" x14ac:dyDescent="0.25">
      <c r="A30" s="21"/>
      <c r="B30" s="22" t="s">
        <v>55</v>
      </c>
      <c r="C30" s="23">
        <v>0.11740890688259109</v>
      </c>
      <c r="D30" s="24">
        <v>0.14646464646464646</v>
      </c>
      <c r="E30" s="24">
        <v>0.12307692307692308</v>
      </c>
      <c r="F30" s="24">
        <v>0.17073170731707318</v>
      </c>
      <c r="G30" s="24">
        <v>0.14084507042253522</v>
      </c>
      <c r="H30" s="24">
        <v>0.14049586776859505</v>
      </c>
      <c r="I30" s="24">
        <v>0.10606060606060605</v>
      </c>
      <c r="J30" s="24">
        <v>9.4827586206896547E-2</v>
      </c>
      <c r="K30" s="24">
        <v>0.05</v>
      </c>
      <c r="L30" s="24">
        <v>0.12337662337662338</v>
      </c>
      <c r="M30" s="24">
        <v>0.11042944785276074</v>
      </c>
      <c r="N30" s="24">
        <v>7.2164948453608241E-2</v>
      </c>
      <c r="O30" s="24">
        <v>9.8654708520179379E-2</v>
      </c>
      <c r="P30" s="24">
        <v>0.125</v>
      </c>
      <c r="Q30" s="24">
        <v>0.14705882352941177</v>
      </c>
      <c r="R30" s="24">
        <v>0.16</v>
      </c>
      <c r="S30" s="24">
        <v>0.15517241379310345</v>
      </c>
      <c r="T30" s="24">
        <v>0.12987012987012986</v>
      </c>
      <c r="U30" s="24">
        <v>0.11206896551724138</v>
      </c>
      <c r="V30" s="24">
        <v>7.1895424836601302E-2</v>
      </c>
      <c r="W30" s="24">
        <v>4.2857142857142858E-2</v>
      </c>
      <c r="X30" s="24">
        <v>0.10504201680672269</v>
      </c>
      <c r="Y30" s="24">
        <v>8.1447963800904966E-2</v>
      </c>
      <c r="Z30" s="24">
        <v>0.11267605633802819</v>
      </c>
      <c r="AA30" s="24">
        <v>0.12560386473429952</v>
      </c>
      <c r="AB30" s="25">
        <v>7.8817733990147784E-2</v>
      </c>
      <c r="AC30" s="31">
        <f>AVERAGE(C30:AB30)</f>
        <v>0.11315567609526048</v>
      </c>
    </row>
    <row r="31" spans="1:29" x14ac:dyDescent="0.25">
      <c r="A31" s="21"/>
      <c r="B31" s="22" t="s">
        <v>56</v>
      </c>
      <c r="C31" s="23">
        <v>0.36842105263157893</v>
      </c>
      <c r="D31" s="24">
        <v>0.36868686868686867</v>
      </c>
      <c r="E31" s="24">
        <v>0.28205128205128205</v>
      </c>
      <c r="F31" s="24">
        <v>0.3902439024390244</v>
      </c>
      <c r="G31" s="24">
        <v>0.352112676056338</v>
      </c>
      <c r="H31" s="24">
        <v>0.33057851239669422</v>
      </c>
      <c r="I31" s="24">
        <v>0.23484848484848483</v>
      </c>
      <c r="J31" s="24">
        <v>0.45258620689655177</v>
      </c>
      <c r="K31" s="24">
        <v>0.22500000000000001</v>
      </c>
      <c r="L31" s="24">
        <v>0.35714285714285715</v>
      </c>
      <c r="M31" s="24">
        <v>0.38036809815950923</v>
      </c>
      <c r="N31" s="24">
        <v>0.40549828178694158</v>
      </c>
      <c r="O31" s="24">
        <v>0.36771300448430494</v>
      </c>
      <c r="P31" s="24">
        <v>0.25543478260869568</v>
      </c>
      <c r="Q31" s="24">
        <v>0.43529411764705883</v>
      </c>
      <c r="R31" s="24">
        <v>0.24666666666666667</v>
      </c>
      <c r="S31" s="24">
        <v>0.31034482758620691</v>
      </c>
      <c r="T31" s="24">
        <v>0.29870129870129869</v>
      </c>
      <c r="U31" s="24">
        <v>0.27586206896551724</v>
      </c>
      <c r="V31" s="24">
        <v>0.30718954248366015</v>
      </c>
      <c r="W31" s="24">
        <v>0.34285714285714286</v>
      </c>
      <c r="X31" s="24">
        <v>0.42436974789915966</v>
      </c>
      <c r="Y31" s="24">
        <v>0.28054298642533937</v>
      </c>
      <c r="Z31" s="24">
        <v>0.40845070422535218</v>
      </c>
      <c r="AA31" s="24">
        <v>0.3719806763285024</v>
      </c>
      <c r="AB31" s="25">
        <v>0.33004926108374383</v>
      </c>
      <c r="AC31" s="31">
        <f>AVERAGE(C31:AB31)</f>
        <v>0.33857673273303007</v>
      </c>
    </row>
    <row r="32" spans="1:29" x14ac:dyDescent="0.25">
      <c r="A32" s="21"/>
      <c r="B32" s="22" t="s">
        <v>57</v>
      </c>
      <c r="C32" s="23">
        <v>0.12955465587044535</v>
      </c>
      <c r="D32" s="24">
        <v>0.18181818181818182</v>
      </c>
      <c r="E32" s="24">
        <v>0.2</v>
      </c>
      <c r="F32" s="24">
        <v>0.21138211382113822</v>
      </c>
      <c r="G32" s="24">
        <v>0.11267605633802819</v>
      </c>
      <c r="H32" s="24">
        <v>0.17355371900826447</v>
      </c>
      <c r="I32" s="24">
        <v>0.24242424242424243</v>
      </c>
      <c r="J32" s="24">
        <v>0.21982758620689655</v>
      </c>
      <c r="K32" s="24">
        <v>0.4</v>
      </c>
      <c r="L32" s="24">
        <v>0.26623376623376621</v>
      </c>
      <c r="M32" s="24">
        <v>0.25153374233128833</v>
      </c>
      <c r="N32" s="24">
        <v>0.33333333333333326</v>
      </c>
      <c r="O32" s="24">
        <v>0.3273542600896861</v>
      </c>
      <c r="P32" s="24">
        <v>0.27173913043478259</v>
      </c>
      <c r="Q32" s="24">
        <v>0.38823529411764712</v>
      </c>
      <c r="R32" s="24">
        <v>5.3333333333333337E-2</v>
      </c>
      <c r="S32" s="24">
        <v>0.17241379310344829</v>
      </c>
      <c r="T32" s="24">
        <v>0.25974025974025972</v>
      </c>
      <c r="U32" s="24">
        <v>0.13793103448275862</v>
      </c>
      <c r="V32" s="24">
        <v>0.20261437908496732</v>
      </c>
      <c r="W32" s="24">
        <v>0.27142857142857141</v>
      </c>
      <c r="X32" s="24">
        <v>0.19747899159663868</v>
      </c>
      <c r="Y32" s="24">
        <v>0.14479638009049775</v>
      </c>
      <c r="Z32" s="24">
        <v>0.40140845070422537</v>
      </c>
      <c r="AA32" s="24">
        <v>0.21739130434782608</v>
      </c>
      <c r="AB32" s="25">
        <v>0.21674876847290642</v>
      </c>
      <c r="AC32" s="31">
        <f>AVERAGE(C32:AB32)</f>
        <v>0.23019043647742826</v>
      </c>
    </row>
    <row r="33" spans="1:29" x14ac:dyDescent="0.25">
      <c r="A33" s="21"/>
      <c r="B33" s="22" t="s">
        <v>58</v>
      </c>
      <c r="C33" s="23">
        <v>0.1417004048582996</v>
      </c>
      <c r="D33" s="24">
        <v>0.16161616161616163</v>
      </c>
      <c r="E33" s="24">
        <v>0.15384615384615385</v>
      </c>
      <c r="F33" s="24">
        <v>0.13821138211382114</v>
      </c>
      <c r="G33" s="24">
        <v>0.12676056338028169</v>
      </c>
      <c r="H33" s="24">
        <v>0.14049586776859505</v>
      </c>
      <c r="I33" s="24">
        <v>0.11363636363636363</v>
      </c>
      <c r="J33" s="24">
        <v>8.1896551724137942E-2</v>
      </c>
      <c r="K33" s="24">
        <v>0.15</v>
      </c>
      <c r="L33" s="24">
        <v>0.12337662337662338</v>
      </c>
      <c r="M33" s="24">
        <v>0.12269938650306748</v>
      </c>
      <c r="N33" s="24">
        <v>7.560137457044673E-2</v>
      </c>
      <c r="O33" s="24">
        <v>9.8654708520179379E-2</v>
      </c>
      <c r="P33" s="24">
        <v>0.16304347826086957</v>
      </c>
      <c r="Q33" s="24">
        <v>9.4117647058823528E-2</v>
      </c>
      <c r="R33" s="24">
        <v>0.17333333333333337</v>
      </c>
      <c r="S33" s="24">
        <v>0.13793103448275862</v>
      </c>
      <c r="T33" s="24">
        <v>0.12987012987012986</v>
      </c>
      <c r="U33" s="24">
        <v>0.12068965517241378</v>
      </c>
      <c r="V33" s="24">
        <v>7.1895424836601302E-2</v>
      </c>
      <c r="W33" s="24">
        <v>4.2857142857142858E-2</v>
      </c>
      <c r="X33" s="24">
        <v>9.6638655462184891E-2</v>
      </c>
      <c r="Y33" s="24">
        <v>0.17647058823529413</v>
      </c>
      <c r="Z33" s="24">
        <v>9.1549295774647904E-2</v>
      </c>
      <c r="AA33" s="24">
        <v>0.13043478260869565</v>
      </c>
      <c r="AB33" s="25">
        <v>0.10344827586206896</v>
      </c>
      <c r="AC33" s="31">
        <f>AVERAGE(C33:AB33)</f>
        <v>0.12156826868188829</v>
      </c>
    </row>
    <row r="34" spans="1:29" x14ac:dyDescent="0.25">
      <c r="A34" s="21"/>
      <c r="B34" s="22" t="s">
        <v>59</v>
      </c>
      <c r="C34" s="23">
        <v>0.20242914979757085</v>
      </c>
      <c r="D34" s="24">
        <v>0.19696969696969696</v>
      </c>
      <c r="E34" s="24">
        <v>0.23589743589743586</v>
      </c>
      <c r="F34" s="24">
        <v>0.15447154471544716</v>
      </c>
      <c r="G34" s="24">
        <v>0.19014084507042253</v>
      </c>
      <c r="H34" s="24">
        <v>0.16528925619834711</v>
      </c>
      <c r="I34" s="24">
        <v>0.13636363636363635</v>
      </c>
      <c r="J34" s="24">
        <v>0.21982758620689655</v>
      </c>
      <c r="K34" s="24">
        <v>0.1</v>
      </c>
      <c r="L34" s="24">
        <v>0.18181818181818182</v>
      </c>
      <c r="M34" s="24">
        <v>0.20245398773006135</v>
      </c>
      <c r="N34" s="24">
        <v>0.28865979381443296</v>
      </c>
      <c r="O34" s="24">
        <v>0.16591928251121074</v>
      </c>
      <c r="P34" s="24">
        <v>0.21195652173913043</v>
      </c>
      <c r="Q34" s="24">
        <v>0.22352941176470589</v>
      </c>
      <c r="R34" s="24">
        <v>0.15333333333333332</v>
      </c>
      <c r="S34" s="24">
        <v>0.20689655172413793</v>
      </c>
      <c r="T34" s="24">
        <v>0.19480519480519484</v>
      </c>
      <c r="U34" s="24">
        <v>0.23275862068965517</v>
      </c>
      <c r="V34" s="24">
        <v>0.20915032679738563</v>
      </c>
      <c r="W34" s="24">
        <v>0.22857142857142856</v>
      </c>
      <c r="X34" s="24">
        <v>0.21008403361344538</v>
      </c>
      <c r="Y34" s="24">
        <v>0.17194570135746606</v>
      </c>
      <c r="Z34" s="24">
        <v>0.40845070422535218</v>
      </c>
      <c r="AA34" s="24">
        <v>0.19806763285024154</v>
      </c>
      <c r="AB34" s="25">
        <v>0.28078817733990147</v>
      </c>
      <c r="AC34" s="31">
        <f>AVERAGE(C34:AB34)</f>
        <v>0.20656069368864302</v>
      </c>
    </row>
    <row r="35" spans="1:29" ht="24" x14ac:dyDescent="0.25">
      <c r="A35" s="21"/>
      <c r="B35" s="22" t="s">
        <v>60</v>
      </c>
      <c r="C35" s="23">
        <v>0.26720647773279355</v>
      </c>
      <c r="D35" s="24">
        <v>0.10606060606060605</v>
      </c>
      <c r="E35" s="24">
        <v>0.15384615384615385</v>
      </c>
      <c r="F35" s="24">
        <v>0.1951219512195122</v>
      </c>
      <c r="G35" s="24">
        <v>0.16197183098591553</v>
      </c>
      <c r="H35" s="24">
        <v>0.19008264462809918</v>
      </c>
      <c r="I35" s="24">
        <v>0.19696969696969696</v>
      </c>
      <c r="J35" s="24">
        <v>0.22844827586206898</v>
      </c>
      <c r="K35" s="24">
        <v>0.22500000000000001</v>
      </c>
      <c r="L35" s="24">
        <v>0.23376623376623373</v>
      </c>
      <c r="M35" s="24">
        <v>0.15950920245398773</v>
      </c>
      <c r="N35" s="24">
        <v>0.21993127147766323</v>
      </c>
      <c r="O35" s="24">
        <v>0.19282511210762332</v>
      </c>
      <c r="P35" s="24">
        <v>0.19021739130434784</v>
      </c>
      <c r="Q35" s="24">
        <v>0.13529411764705881</v>
      </c>
      <c r="R35" s="24">
        <v>0.28000000000000003</v>
      </c>
      <c r="S35" s="24">
        <v>0.12068965517241378</v>
      </c>
      <c r="T35" s="24">
        <v>0.12987012987012986</v>
      </c>
      <c r="U35" s="24">
        <v>0.24137931034482757</v>
      </c>
      <c r="V35" s="24">
        <v>0.36601307189542481</v>
      </c>
      <c r="W35" s="24">
        <v>0.14285714285714285</v>
      </c>
      <c r="X35" s="24">
        <v>0.18907563025210083</v>
      </c>
      <c r="Y35" s="24">
        <v>0.23529411764705879</v>
      </c>
      <c r="Z35" s="24">
        <v>0.176056338028169</v>
      </c>
      <c r="AA35" s="24">
        <v>0.20772946859903382</v>
      </c>
      <c r="AB35" s="25">
        <v>0.40886699507389163</v>
      </c>
      <c r="AC35" s="31">
        <f>AVERAGE(C35:AB35)</f>
        <v>0.2059262625308444</v>
      </c>
    </row>
    <row r="36" spans="1:29" x14ac:dyDescent="0.25">
      <c r="A36" s="21"/>
      <c r="B36" s="22" t="s">
        <v>61</v>
      </c>
      <c r="C36" s="23">
        <v>0.16194331983805668</v>
      </c>
      <c r="D36" s="24">
        <v>0.19191919191919191</v>
      </c>
      <c r="E36" s="24">
        <v>0.18461538461538463</v>
      </c>
      <c r="F36" s="24">
        <v>0.11382113821138211</v>
      </c>
      <c r="G36" s="24">
        <v>0.14084507042253522</v>
      </c>
      <c r="H36" s="24">
        <v>0.23140495867768596</v>
      </c>
      <c r="I36" s="24">
        <v>0.17424242424242425</v>
      </c>
      <c r="J36" s="24">
        <v>0.18534482758620691</v>
      </c>
      <c r="K36" s="24">
        <v>0.22500000000000001</v>
      </c>
      <c r="L36" s="24">
        <v>0.15584415584415584</v>
      </c>
      <c r="M36" s="24">
        <v>0.15950920245398773</v>
      </c>
      <c r="N36" s="24">
        <v>0.16494845360824739</v>
      </c>
      <c r="O36" s="24">
        <v>0.18385650224215247</v>
      </c>
      <c r="P36" s="24">
        <v>0.15217391304347827</v>
      </c>
      <c r="Q36" s="24">
        <v>0.15294117647058825</v>
      </c>
      <c r="R36" s="24">
        <v>0.16666666666666663</v>
      </c>
      <c r="S36" s="24">
        <v>0.27586206896551724</v>
      </c>
      <c r="T36" s="24">
        <v>0.19480519480519484</v>
      </c>
      <c r="U36" s="24">
        <v>0.20689655172413793</v>
      </c>
      <c r="V36" s="24">
        <v>0.19607843137254904</v>
      </c>
      <c r="W36" s="24">
        <v>0.22857142857142856</v>
      </c>
      <c r="X36" s="24">
        <v>0.19327731092436978</v>
      </c>
      <c r="Y36" s="24">
        <v>0.16742081447963797</v>
      </c>
      <c r="Z36" s="24">
        <v>0.27464788732394368</v>
      </c>
      <c r="AA36" s="24">
        <v>0.16425120772946861</v>
      </c>
      <c r="AB36" s="25">
        <v>0.25615763546798032</v>
      </c>
      <c r="AC36" s="31">
        <f>AVERAGE(C36:AB36)</f>
        <v>0.18857865066178356</v>
      </c>
    </row>
    <row r="37" spans="1:29" x14ac:dyDescent="0.25">
      <c r="A37" s="21"/>
      <c r="B37" s="22" t="s">
        <v>62</v>
      </c>
      <c r="C37" s="23">
        <v>0.10526315789473684</v>
      </c>
      <c r="D37" s="24">
        <v>0.13636363636363635</v>
      </c>
      <c r="E37" s="24">
        <v>9.7435897435897451E-2</v>
      </c>
      <c r="F37" s="24">
        <v>0.12195121951219512</v>
      </c>
      <c r="G37" s="24">
        <v>0.16197183098591553</v>
      </c>
      <c r="H37" s="24">
        <v>0.11570247933884298</v>
      </c>
      <c r="I37" s="24">
        <v>0.14393939393939395</v>
      </c>
      <c r="J37" s="24">
        <v>6.8965517241379309E-2</v>
      </c>
      <c r="K37" s="24">
        <v>0.17499999999999999</v>
      </c>
      <c r="L37" s="24">
        <v>7.1428571428571425E-2</v>
      </c>
      <c r="M37" s="24">
        <v>7.9754601226993863E-2</v>
      </c>
      <c r="N37" s="24">
        <v>4.4673539518900345E-2</v>
      </c>
      <c r="O37" s="24">
        <v>3.5874439461883408E-2</v>
      </c>
      <c r="P37" s="24">
        <v>0.13043478260869565</v>
      </c>
      <c r="Q37" s="24">
        <v>0.1176470588235294</v>
      </c>
      <c r="R37" s="24">
        <v>8.6666666666666684E-2</v>
      </c>
      <c r="S37" s="24">
        <v>0.15517241379310345</v>
      </c>
      <c r="T37" s="24">
        <v>0.15584415584415584</v>
      </c>
      <c r="U37" s="24">
        <v>0.11206896551724138</v>
      </c>
      <c r="V37" s="24">
        <v>0.1111111111111111</v>
      </c>
      <c r="W37" s="24">
        <v>0.12857142857142856</v>
      </c>
      <c r="X37" s="24">
        <v>9.2436974789915971E-2</v>
      </c>
      <c r="Y37" s="24">
        <v>0.12669683257918551</v>
      </c>
      <c r="Z37" s="24">
        <v>9.8591549295774641E-2</v>
      </c>
      <c r="AA37" s="24">
        <v>0.1111111111111111</v>
      </c>
      <c r="AB37" s="25">
        <v>0.11822660098522167</v>
      </c>
      <c r="AC37" s="31">
        <f>AVERAGE(C37:AB37)</f>
        <v>0.1116501513863649</v>
      </c>
    </row>
    <row r="38" spans="1:29" x14ac:dyDescent="0.25">
      <c r="A38" s="21"/>
      <c r="B38" s="22" t="s">
        <v>63</v>
      </c>
      <c r="C38" s="23">
        <v>0.21052631578947367</v>
      </c>
      <c r="D38" s="24">
        <v>0.28282828282828282</v>
      </c>
      <c r="E38" s="24">
        <v>0.1948717948717949</v>
      </c>
      <c r="F38" s="24">
        <v>0.24390243902439024</v>
      </c>
      <c r="G38" s="24">
        <v>0.19718309859154928</v>
      </c>
      <c r="H38" s="24">
        <v>0.19008264462809918</v>
      </c>
      <c r="I38" s="24">
        <v>0.26515151515151514</v>
      </c>
      <c r="J38" s="24">
        <v>0.34482758620689657</v>
      </c>
      <c r="K38" s="24">
        <v>0.32500000000000001</v>
      </c>
      <c r="L38" s="24">
        <v>0.37662337662337664</v>
      </c>
      <c r="M38" s="24">
        <v>0.26380368098159507</v>
      </c>
      <c r="N38" s="24">
        <v>0.44673539518900346</v>
      </c>
      <c r="O38" s="24">
        <v>0.35426008968609873</v>
      </c>
      <c r="P38" s="24">
        <v>0.28260869565217389</v>
      </c>
      <c r="Q38" s="24">
        <v>0.46470588235294114</v>
      </c>
      <c r="R38" s="24">
        <v>0.12</v>
      </c>
      <c r="S38" s="24">
        <v>0.25862068965517243</v>
      </c>
      <c r="T38" s="24">
        <v>0.25974025974025972</v>
      </c>
      <c r="U38" s="24">
        <v>0.14655172413793102</v>
      </c>
      <c r="V38" s="24">
        <v>0.18954248366013071</v>
      </c>
      <c r="W38" s="24">
        <v>0.37142857142857144</v>
      </c>
      <c r="X38" s="24">
        <v>0.31092436974789917</v>
      </c>
      <c r="Y38" s="24">
        <v>0.19457013574660637</v>
      </c>
      <c r="Z38" s="24">
        <v>0.35915492957746481</v>
      </c>
      <c r="AA38" s="24">
        <v>0.32850241545893721</v>
      </c>
      <c r="AB38" s="25">
        <v>0.15270935960591134</v>
      </c>
      <c r="AC38" s="31">
        <f>AVERAGE(C38:AB38)</f>
        <v>0.27441752832061822</v>
      </c>
    </row>
    <row r="39" spans="1:29" ht="24" x14ac:dyDescent="0.25">
      <c r="A39" s="21"/>
      <c r="B39" s="22" t="s">
        <v>64</v>
      </c>
      <c r="C39" s="23">
        <v>4.8582995951416998E-2</v>
      </c>
      <c r="D39" s="24">
        <v>6.0606060606060608E-2</v>
      </c>
      <c r="E39" s="24">
        <v>5.6410256410256411E-2</v>
      </c>
      <c r="F39" s="24">
        <v>4.878048780487805E-2</v>
      </c>
      <c r="G39" s="24">
        <v>0.12676056338028169</v>
      </c>
      <c r="H39" s="24">
        <v>9.0909090909090912E-2</v>
      </c>
      <c r="I39" s="24">
        <v>9.8484848484848481E-2</v>
      </c>
      <c r="J39" s="24">
        <v>6.4655172413793108E-2</v>
      </c>
      <c r="K39" s="24">
        <v>7.4999999999999997E-2</v>
      </c>
      <c r="L39" s="24">
        <v>7.1428571428571425E-2</v>
      </c>
      <c r="M39" s="24">
        <v>7.3619631901840496E-2</v>
      </c>
      <c r="N39" s="24">
        <v>5.8419243986254289E-2</v>
      </c>
      <c r="O39" s="24">
        <v>7.1748878923766815E-2</v>
      </c>
      <c r="P39" s="24">
        <v>8.1521739130434784E-2</v>
      </c>
      <c r="Q39" s="24">
        <v>0.13529411764705881</v>
      </c>
      <c r="R39" s="24">
        <v>0.06</v>
      </c>
      <c r="S39" s="24">
        <v>0.10344827586206896</v>
      </c>
      <c r="T39" s="24">
        <v>7.792207792207792E-2</v>
      </c>
      <c r="U39" s="24">
        <v>6.0344827586206892E-2</v>
      </c>
      <c r="V39" s="24">
        <v>8.4967320261437912E-2</v>
      </c>
      <c r="W39" s="24">
        <v>7.1428571428571425E-2</v>
      </c>
      <c r="X39" s="24">
        <v>6.3025210084033612E-2</v>
      </c>
      <c r="Y39" s="24">
        <v>8.1447963800904966E-2</v>
      </c>
      <c r="Z39" s="24">
        <v>5.6338028169014093E-2</v>
      </c>
      <c r="AA39" s="24">
        <v>7.2463768115942032E-2</v>
      </c>
      <c r="AB39" s="25">
        <v>8.8669950738916259E-2</v>
      </c>
      <c r="AC39" s="31">
        <f>AVERAGE(C39:AB39)</f>
        <v>7.6241448190297184E-2</v>
      </c>
    </row>
    <row r="40" spans="1:29" ht="24" x14ac:dyDescent="0.25">
      <c r="A40" s="21"/>
      <c r="B40" s="22" t="s">
        <v>65</v>
      </c>
      <c r="C40" s="23">
        <v>0.27530364372469635</v>
      </c>
      <c r="D40" s="24">
        <v>0.29797979797979796</v>
      </c>
      <c r="E40" s="24">
        <v>0.25641025641025639</v>
      </c>
      <c r="F40" s="24">
        <v>0.24390243902439024</v>
      </c>
      <c r="G40" s="24">
        <v>0.34507042253521125</v>
      </c>
      <c r="H40" s="24">
        <v>0.2231404958677686</v>
      </c>
      <c r="I40" s="24">
        <v>0.30303030303030304</v>
      </c>
      <c r="J40" s="24">
        <v>0.39655172413793105</v>
      </c>
      <c r="K40" s="24">
        <v>0.22500000000000001</v>
      </c>
      <c r="L40" s="24">
        <v>0.34415584415584421</v>
      </c>
      <c r="M40" s="24">
        <v>0.36196319018404904</v>
      </c>
      <c r="N40" s="24">
        <v>0.30240549828178692</v>
      </c>
      <c r="O40" s="24">
        <v>0.35426008968609873</v>
      </c>
      <c r="P40" s="24">
        <v>0.31521739130434784</v>
      </c>
      <c r="Q40" s="24">
        <v>0.35882352941176471</v>
      </c>
      <c r="R40" s="24">
        <v>0.27333333333333332</v>
      </c>
      <c r="S40" s="24">
        <v>0.29310344827586204</v>
      </c>
      <c r="T40" s="24">
        <v>0.36363636363636365</v>
      </c>
      <c r="U40" s="24">
        <v>0.21551724137931033</v>
      </c>
      <c r="V40" s="24">
        <v>0.21568627450980393</v>
      </c>
      <c r="W40" s="24">
        <v>0.37142857142857144</v>
      </c>
      <c r="X40" s="24">
        <v>0.31512605042016806</v>
      </c>
      <c r="Y40" s="24">
        <v>0.3755656108597285</v>
      </c>
      <c r="Z40" s="24">
        <v>0.22535211267605637</v>
      </c>
      <c r="AA40" s="24">
        <v>0.37681159420289861</v>
      </c>
      <c r="AB40" s="25">
        <v>0.33497536945812806</v>
      </c>
      <c r="AC40" s="31">
        <f>AVERAGE(C40:AB40)</f>
        <v>0.30629809984286421</v>
      </c>
    </row>
    <row r="41" spans="1:29" ht="24.75" thickBot="1" x14ac:dyDescent="0.3">
      <c r="A41" s="26"/>
      <c r="B41" s="27" t="s">
        <v>66</v>
      </c>
      <c r="C41" s="28">
        <v>0.26720647773279355</v>
      </c>
      <c r="D41" s="29">
        <v>0.25757575757575757</v>
      </c>
      <c r="E41" s="29">
        <v>0.26153846153846155</v>
      </c>
      <c r="F41" s="29">
        <v>0.18699186991869918</v>
      </c>
      <c r="G41" s="29">
        <v>0.33098591549295775</v>
      </c>
      <c r="H41" s="29">
        <v>0.18181818181818182</v>
      </c>
      <c r="I41" s="29">
        <v>0.30303030303030304</v>
      </c>
      <c r="J41" s="29">
        <v>0.22844827586206898</v>
      </c>
      <c r="K41" s="29">
        <v>0.22500000000000001</v>
      </c>
      <c r="L41" s="29">
        <v>0.2207792207792208</v>
      </c>
      <c r="M41" s="29">
        <v>0.32515337423312884</v>
      </c>
      <c r="N41" s="29">
        <v>0.35738831615120276</v>
      </c>
      <c r="O41" s="29">
        <v>0.30493273542600896</v>
      </c>
      <c r="P41" s="29">
        <v>0.16847826086956524</v>
      </c>
      <c r="Q41" s="29">
        <v>0.18235294117647058</v>
      </c>
      <c r="R41" s="29">
        <v>0.40666666666666662</v>
      </c>
      <c r="S41" s="29">
        <v>0.13793103448275862</v>
      </c>
      <c r="T41" s="29">
        <v>0.2207792207792208</v>
      </c>
      <c r="U41" s="29">
        <v>0.43103448275862066</v>
      </c>
      <c r="V41" s="29">
        <v>0.28758169934640521</v>
      </c>
      <c r="W41" s="29">
        <v>0.21428571428571427</v>
      </c>
      <c r="X41" s="29">
        <v>0.19327731092436978</v>
      </c>
      <c r="Y41" s="29">
        <v>0.24434389140271492</v>
      </c>
      <c r="Z41" s="29">
        <v>0.13380281690140844</v>
      </c>
      <c r="AA41" s="29">
        <v>0.20772946859903382</v>
      </c>
      <c r="AB41" s="30">
        <v>0.23645320197044334</v>
      </c>
      <c r="AC41" s="31">
        <f>AVERAGE(C41:AB41)</f>
        <v>0.25059867691239146</v>
      </c>
    </row>
    <row r="42" spans="1:29" ht="15.75" thickTop="1" x14ac:dyDescent="0.25">
      <c r="C42" s="32">
        <f>AVERAGE(C6:C41)</f>
        <v>0.19804318488529021</v>
      </c>
      <c r="D42" s="32">
        <f>AVERAGE(D6:D41)</f>
        <v>0.1847643097643098</v>
      </c>
      <c r="E42" s="32">
        <f>AVERAGE(E6:E41)</f>
        <v>0.16980056980056984</v>
      </c>
      <c r="F42" s="32">
        <f>AVERAGE(F6:F41)</f>
        <v>0.17502258355916894</v>
      </c>
      <c r="G42" s="32">
        <f>AVERAGE(G6:G41)</f>
        <v>0.19424882629107984</v>
      </c>
      <c r="H42" s="32">
        <f>AVERAGE(H6:H41)</f>
        <v>0.17768595041322316</v>
      </c>
      <c r="I42" s="32">
        <f>AVERAGE(I6:I41)</f>
        <v>0.1719276094276094</v>
      </c>
      <c r="J42" s="32">
        <f>AVERAGE(J6:J41)</f>
        <v>0.18797892720306514</v>
      </c>
      <c r="K42" s="32">
        <f>AVERAGE(K6:K41)</f>
        <v>0.1756944444444444</v>
      </c>
      <c r="L42" s="32">
        <f>AVERAGE(L6:L41)</f>
        <v>0.18199855699855699</v>
      </c>
      <c r="M42" s="32">
        <f>AVERAGE(M6:M41)</f>
        <v>0.19205862304021817</v>
      </c>
      <c r="N42" s="32">
        <f>AVERAGE(N6:N41)</f>
        <v>0.18881252386407024</v>
      </c>
      <c r="O42" s="32">
        <f>AVERAGE(O6:O41)</f>
        <v>0.18871449925261585</v>
      </c>
      <c r="P42" s="32">
        <f>AVERAGE(P6:P41)</f>
        <v>0.17210144927536228</v>
      </c>
      <c r="Q42" s="32">
        <f>AVERAGE(Q6:Q41)</f>
        <v>0.18856209150326803</v>
      </c>
      <c r="R42" s="32">
        <f>AVERAGE(R6:R41)</f>
        <v>0.20259259259259266</v>
      </c>
      <c r="S42" s="32">
        <f>AVERAGE(S6:S41)</f>
        <v>0.1690613026819924</v>
      </c>
      <c r="T42" s="32">
        <f>AVERAGE(T6:T41)</f>
        <v>0.1666666666666666</v>
      </c>
      <c r="U42" s="32">
        <f>AVERAGE(U6:U41)</f>
        <v>0.20090996168582373</v>
      </c>
      <c r="V42" s="32">
        <f>AVERAGE(V6:V41)</f>
        <v>0.19226579520697162</v>
      </c>
      <c r="W42" s="32">
        <f>AVERAGE(W6:W41)</f>
        <v>0.18809523809523809</v>
      </c>
      <c r="X42" s="32">
        <f>AVERAGE(X6:X41)</f>
        <v>0.19316059757236229</v>
      </c>
      <c r="Y42" s="32">
        <f>AVERAGE(Y6:Y41)</f>
        <v>0.19507290095525393</v>
      </c>
      <c r="Z42" s="32">
        <f>AVERAGE(Z6:Z41)</f>
        <v>0.19092331768388104</v>
      </c>
      <c r="AA42" s="32">
        <f>AVERAGE(AA6:AA41)</f>
        <v>0.19229736983360168</v>
      </c>
      <c r="AB42" s="32">
        <f>AVERAGE(AB6:AB41)</f>
        <v>0.20210727969348663</v>
      </c>
      <c r="AC42" s="32">
        <f>AVERAGE(AC6:AC41)</f>
        <v>0.18617566047656622</v>
      </c>
    </row>
    <row r="45" spans="1:29" ht="15.75" thickBot="1" x14ac:dyDescent="0.3"/>
    <row r="46" spans="1:29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5"/>
    </row>
    <row r="47" spans="1:29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9" t="s">
        <v>16</v>
      </c>
      <c r="R47" s="9" t="s">
        <v>17</v>
      </c>
      <c r="S47" s="9" t="s">
        <v>18</v>
      </c>
      <c r="T47" s="9" t="s">
        <v>19</v>
      </c>
      <c r="U47" s="9" t="s">
        <v>20</v>
      </c>
      <c r="V47" s="9" t="s">
        <v>21</v>
      </c>
      <c r="W47" s="9" t="s">
        <v>22</v>
      </c>
      <c r="X47" s="9" t="s">
        <v>23</v>
      </c>
      <c r="Y47" s="9" t="s">
        <v>24</v>
      </c>
      <c r="Z47" s="9" t="s">
        <v>25</v>
      </c>
      <c r="AA47" s="9" t="s">
        <v>26</v>
      </c>
      <c r="AB47" s="10" t="s">
        <v>27</v>
      </c>
    </row>
    <row r="48" spans="1:29" ht="25.5" thickBot="1" x14ac:dyDescent="0.3">
      <c r="A48" s="11"/>
      <c r="B48" s="12"/>
      <c r="C48" s="13" t="s">
        <v>28</v>
      </c>
      <c r="D48" s="14" t="s">
        <v>28</v>
      </c>
      <c r="E48" s="14" t="s">
        <v>28</v>
      </c>
      <c r="F48" s="14" t="s">
        <v>28</v>
      </c>
      <c r="G48" s="14" t="s">
        <v>28</v>
      </c>
      <c r="H48" s="14" t="s">
        <v>28</v>
      </c>
      <c r="I48" s="14" t="s">
        <v>28</v>
      </c>
      <c r="J48" s="14" t="s">
        <v>28</v>
      </c>
      <c r="K48" s="14" t="s">
        <v>28</v>
      </c>
      <c r="L48" s="14" t="s">
        <v>28</v>
      </c>
      <c r="M48" s="14" t="s">
        <v>28</v>
      </c>
      <c r="N48" s="14" t="s">
        <v>28</v>
      </c>
      <c r="O48" s="14" t="s">
        <v>28</v>
      </c>
      <c r="P48" s="14" t="s">
        <v>28</v>
      </c>
      <c r="Q48" s="14" t="s">
        <v>28</v>
      </c>
      <c r="R48" s="14" t="s">
        <v>28</v>
      </c>
      <c r="S48" s="14" t="s">
        <v>28</v>
      </c>
      <c r="T48" s="14" t="s">
        <v>28</v>
      </c>
      <c r="U48" s="14" t="s">
        <v>28</v>
      </c>
      <c r="V48" s="14" t="s">
        <v>28</v>
      </c>
      <c r="W48" s="14" t="s">
        <v>28</v>
      </c>
      <c r="X48" s="14" t="s">
        <v>28</v>
      </c>
      <c r="Y48" s="14" t="s">
        <v>28</v>
      </c>
      <c r="Z48" s="14" t="s">
        <v>28</v>
      </c>
      <c r="AA48" s="14" t="s">
        <v>28</v>
      </c>
      <c r="AB48" s="15" t="s">
        <v>28</v>
      </c>
    </row>
    <row r="49" spans="1:28" ht="24.75" thickTop="1" x14ac:dyDescent="0.25">
      <c r="A49" s="16" t="s">
        <v>29</v>
      </c>
      <c r="B49" s="17" t="s">
        <v>30</v>
      </c>
      <c r="C49" s="18">
        <f>C6 -($AC6*C$42/$AC$42)</f>
        <v>4.7236126325602035E-2</v>
      </c>
      <c r="D49" s="19">
        <f t="shared" ref="D49:AB49" si="0">D6 -($AC6*D$42/$AC$42)</f>
        <v>-3.0914297266842083E-2</v>
      </c>
      <c r="E49" s="19">
        <f t="shared" si="0"/>
        <v>3.6725780099561928E-2</v>
      </c>
      <c r="F49" s="19">
        <f t="shared" si="0"/>
        <v>4.429382548662017E-2</v>
      </c>
      <c r="G49" s="19">
        <f t="shared" si="0"/>
        <v>8.4361686061883739E-2</v>
      </c>
      <c r="H49" s="19">
        <f t="shared" si="0"/>
        <v>-2.0806603316691985E-2</v>
      </c>
      <c r="I49" s="19">
        <f t="shared" si="0"/>
        <v>5.3100007986079667E-2</v>
      </c>
      <c r="J49" s="19">
        <f t="shared" si="0"/>
        <v>5.2201370396063318E-3</v>
      </c>
      <c r="K49" s="19">
        <f t="shared" si="0"/>
        <v>8.3025663005849848E-3</v>
      </c>
      <c r="L49" s="19">
        <f t="shared" si="0"/>
        <v>-2.9667584418366366E-2</v>
      </c>
      <c r="M49" s="19">
        <f t="shared" si="0"/>
        <v>-9.8867652263545103E-3</v>
      </c>
      <c r="N49" s="19">
        <f t="shared" si="0"/>
        <v>-1.2945695696965909E-2</v>
      </c>
      <c r="O49" s="19">
        <f t="shared" si="0"/>
        <v>-1.750942913175621E-2</v>
      </c>
      <c r="P49" s="19">
        <f t="shared" si="0"/>
        <v>-2.7483308487139646E-2</v>
      </c>
      <c r="Q49" s="19">
        <f t="shared" si="0"/>
        <v>-6.1979854442339055E-2</v>
      </c>
      <c r="R49" s="19">
        <f t="shared" si="0"/>
        <v>0.11012701716241352</v>
      </c>
      <c r="S49" s="19">
        <f t="shared" si="0"/>
        <v>-5.3343857423725077E-2</v>
      </c>
      <c r="T49" s="19">
        <f t="shared" si="0"/>
        <v>-6.2705640098823928E-2</v>
      </c>
      <c r="U49" s="19">
        <f t="shared" si="0"/>
        <v>8.8409231465436527E-2</v>
      </c>
      <c r="V49" s="19">
        <f t="shared" si="0"/>
        <v>3.083770462922783E-2</v>
      </c>
      <c r="W49" s="19">
        <f t="shared" si="0"/>
        <v>-4.6277997907448326E-2</v>
      </c>
      <c r="X49" s="19">
        <f t="shared" si="0"/>
        <v>-6.176919173118009E-2</v>
      </c>
      <c r="Y49" s="19">
        <f t="shared" si="0"/>
        <v>-5.0553121529155837E-2</v>
      </c>
      <c r="Z49" s="19">
        <f t="shared" si="0"/>
        <v>3.9562486326013557E-3</v>
      </c>
      <c r="AA49" s="19">
        <f t="shared" si="0"/>
        <v>-6.8092969384782986E-2</v>
      </c>
      <c r="AB49" s="20">
        <f t="shared" si="0"/>
        <v>4.1365984871951422E-2</v>
      </c>
    </row>
    <row r="50" spans="1:28" ht="24" x14ac:dyDescent="0.25">
      <c r="A50" s="21"/>
      <c r="B50" s="22" t="s">
        <v>31</v>
      </c>
      <c r="C50" s="23">
        <f t="shared" ref="C50:AB50" si="1">C7 -($AC7*C$42/$AC$42)</f>
        <v>7.4418494213844E-3</v>
      </c>
      <c r="D50" s="24">
        <f t="shared" si="1"/>
        <v>4.544544300164316E-2</v>
      </c>
      <c r="E50" s="24">
        <f t="shared" si="1"/>
        <v>4.0947186400622254E-2</v>
      </c>
      <c r="F50" s="24">
        <f t="shared" si="1"/>
        <v>-2.2083923004351191E-2</v>
      </c>
      <c r="G50" s="24">
        <f t="shared" si="1"/>
        <v>2.3459261500877321E-2</v>
      </c>
      <c r="H50" s="24">
        <f t="shared" si="1"/>
        <v>1.9136938012687371E-2</v>
      </c>
      <c r="I50" s="24">
        <f t="shared" si="1"/>
        <v>-3.830142235220188E-2</v>
      </c>
      <c r="J50" s="24">
        <f t="shared" si="1"/>
        <v>-3.0476231208955817E-2</v>
      </c>
      <c r="K50" s="24">
        <f t="shared" si="1"/>
        <v>-2.6717083870077513E-2</v>
      </c>
      <c r="L50" s="24">
        <f t="shared" si="1"/>
        <v>-2.7136735922086375E-2</v>
      </c>
      <c r="M50" s="24">
        <f t="shared" si="1"/>
        <v>3.1028731519602865E-2</v>
      </c>
      <c r="N50" s="24">
        <f t="shared" si="1"/>
        <v>-3.8083963921607844E-2</v>
      </c>
      <c r="O50" s="24">
        <f t="shared" si="1"/>
        <v>-5.9714906016177183E-2</v>
      </c>
      <c r="P50" s="24">
        <f t="shared" si="1"/>
        <v>5.7842863368372299E-2</v>
      </c>
      <c r="Q50" s="24">
        <f t="shared" si="1"/>
        <v>-4.0020009101203957E-2</v>
      </c>
      <c r="R50" s="24">
        <f t="shared" si="1"/>
        <v>2.0734134646782726E-2</v>
      </c>
      <c r="S50" s="24">
        <f t="shared" si="1"/>
        <v>-4.4463148593087143E-3</v>
      </c>
      <c r="T50" s="24">
        <f t="shared" si="1"/>
        <v>9.4362111292077805E-2</v>
      </c>
      <c r="U50" s="24">
        <f t="shared" si="1"/>
        <v>3.6574031120355649E-2</v>
      </c>
      <c r="V50" s="24">
        <f t="shared" si="1"/>
        <v>7.3374779179609856E-2</v>
      </c>
      <c r="W50" s="24">
        <f t="shared" si="1"/>
        <v>-8.738316827649184E-2</v>
      </c>
      <c r="X50" s="24">
        <f t="shared" si="1"/>
        <v>-3.6896252569155574E-2</v>
      </c>
      <c r="Y50" s="24">
        <f t="shared" si="1"/>
        <v>2.9427922546555962E-2</v>
      </c>
      <c r="Z50" s="24">
        <f t="shared" si="1"/>
        <v>-3.6102960370979958E-2</v>
      </c>
      <c r="AA50" s="24">
        <f t="shared" si="1"/>
        <v>-5.6527911390518465E-2</v>
      </c>
      <c r="AB50" s="25">
        <f t="shared" si="1"/>
        <v>2.4115630852544201E-2</v>
      </c>
    </row>
    <row r="51" spans="1:28" ht="24" x14ac:dyDescent="0.25">
      <c r="A51" s="21"/>
      <c r="B51" s="22" t="s">
        <v>32</v>
      </c>
      <c r="C51" s="23">
        <f t="shared" ref="C51:AB51" si="2">C8 -($AC8*C$42/$AC$42)</f>
        <v>8.1869084812300486E-3</v>
      </c>
      <c r="D51" s="24">
        <f t="shared" si="2"/>
        <v>-3.4581495987599853E-2</v>
      </c>
      <c r="E51" s="24">
        <f t="shared" si="2"/>
        <v>4.4585455066840418E-2</v>
      </c>
      <c r="F51" s="24">
        <f t="shared" si="2"/>
        <v>-9.0699671952745531E-2</v>
      </c>
      <c r="G51" s="24">
        <f t="shared" si="2"/>
        <v>1.3548684846557135E-2</v>
      </c>
      <c r="H51" s="24">
        <f t="shared" si="2"/>
        <v>-3.4047349178835284E-2</v>
      </c>
      <c r="I51" s="24">
        <f t="shared" si="2"/>
        <v>5.5439875520983894E-2</v>
      </c>
      <c r="J51" s="24">
        <f t="shared" si="2"/>
        <v>-1.7408307290292996E-2</v>
      </c>
      <c r="K51" s="24">
        <f t="shared" si="2"/>
        <v>-4.7897771450801652E-3</v>
      </c>
      <c r="L51" s="24">
        <f t="shared" si="2"/>
        <v>-1.7255669769915216E-2</v>
      </c>
      <c r="M51" s="24">
        <f t="shared" si="2"/>
        <v>6.7826010482790133E-2</v>
      </c>
      <c r="N51" s="24">
        <f t="shared" si="2"/>
        <v>2.1094397569798196E-2</v>
      </c>
      <c r="O51" s="24">
        <f t="shared" si="2"/>
        <v>-5.3993521597189981E-2</v>
      </c>
      <c r="P51" s="24">
        <f t="shared" si="2"/>
        <v>3.0344263666101268E-2</v>
      </c>
      <c r="Q51" s="24">
        <f t="shared" si="2"/>
        <v>-4.6619300465401192E-2</v>
      </c>
      <c r="R51" s="24">
        <f t="shared" si="2"/>
        <v>8.8363619291996987E-2</v>
      </c>
      <c r="S51" s="24">
        <f t="shared" si="2"/>
        <v>-6.5941914494243831E-2</v>
      </c>
      <c r="T51" s="24">
        <f t="shared" si="2"/>
        <v>-1.0190189499567848E-2</v>
      </c>
      <c r="U51" s="24">
        <f t="shared" si="2"/>
        <v>5.619650671293136E-2</v>
      </c>
      <c r="V51" s="24">
        <f t="shared" si="2"/>
        <v>8.8405927307200038E-2</v>
      </c>
      <c r="W51" s="24">
        <f t="shared" si="2"/>
        <v>-0.10315156265786113</v>
      </c>
      <c r="X51" s="24">
        <f t="shared" si="2"/>
        <v>-8.9361817352162365E-3</v>
      </c>
      <c r="Y51" s="24">
        <f t="shared" si="2"/>
        <v>4.8032669233155356E-2</v>
      </c>
      <c r="Z51" s="24">
        <f t="shared" si="2"/>
        <v>-8.0693450418747731E-2</v>
      </c>
      <c r="AA51" s="24">
        <f t="shared" si="2"/>
        <v>-2.928242779316792E-2</v>
      </c>
      <c r="AB51" s="25">
        <f t="shared" si="2"/>
        <v>7.5566501806278441E-2</v>
      </c>
    </row>
    <row r="52" spans="1:28" ht="24" x14ac:dyDescent="0.25">
      <c r="A52" s="21"/>
      <c r="B52" s="22" t="s">
        <v>33</v>
      </c>
      <c r="C52" s="23">
        <f t="shared" ref="C52:AB52" si="3">C9 -($AC9*C$42/$AC$42)</f>
        <v>0.11151206848097753</v>
      </c>
      <c r="D52" s="24">
        <f t="shared" si="3"/>
        <v>1.2526295458661629E-3</v>
      </c>
      <c r="E52" s="24">
        <f t="shared" si="3"/>
        <v>1.15983903389488E-2</v>
      </c>
      <c r="F52" s="24">
        <f t="shared" si="3"/>
        <v>-2.1827039750275223E-2</v>
      </c>
      <c r="G52" s="24">
        <f t="shared" si="3"/>
        <v>2.1545362943581364E-2</v>
      </c>
      <c r="H52" s="24">
        <f t="shared" si="3"/>
        <v>6.8920524251605414E-2</v>
      </c>
      <c r="I52" s="24">
        <f t="shared" si="3"/>
        <v>-2.0434223377760574E-2</v>
      </c>
      <c r="J52" s="24">
        <f t="shared" si="3"/>
        <v>-6.4015682125559803E-2</v>
      </c>
      <c r="K52" s="24">
        <f t="shared" si="3"/>
        <v>-5.2491472580284304E-2</v>
      </c>
      <c r="L52" s="24">
        <f t="shared" si="3"/>
        <v>-1.5105893777020596E-2</v>
      </c>
      <c r="M52" s="24">
        <f t="shared" si="3"/>
        <v>5.0846144688469763E-3</v>
      </c>
      <c r="N52" s="24">
        <f t="shared" si="3"/>
        <v>-1.6110798399305876E-2</v>
      </c>
      <c r="O52" s="24">
        <f t="shared" si="3"/>
        <v>-1.1325674655084828E-2</v>
      </c>
      <c r="P52" s="24">
        <f t="shared" si="3"/>
        <v>-2.6338535328442325E-3</v>
      </c>
      <c r="Q52" s="24">
        <f t="shared" si="3"/>
        <v>-5.1895056366099215E-2</v>
      </c>
      <c r="R52" s="24">
        <f t="shared" si="3"/>
        <v>0.11082933227633082</v>
      </c>
      <c r="S52" s="24">
        <f t="shared" si="3"/>
        <v>-6.0527435793486156E-2</v>
      </c>
      <c r="T52" s="24">
        <f t="shared" si="3"/>
        <v>-0.10569490340761016</v>
      </c>
      <c r="U52" s="24">
        <f t="shared" si="3"/>
        <v>0.11872652924238983</v>
      </c>
      <c r="V52" s="24">
        <f t="shared" si="3"/>
        <v>9.4563569751198867E-2</v>
      </c>
      <c r="W52" s="24">
        <f t="shared" si="3"/>
        <v>-4.8968849244618348E-2</v>
      </c>
      <c r="X52" s="24">
        <f t="shared" si="3"/>
        <v>-2.4793826764786003E-2</v>
      </c>
      <c r="Y52" s="24">
        <f t="shared" si="3"/>
        <v>-5.6188553963909191E-2</v>
      </c>
      <c r="Z52" s="24">
        <f t="shared" si="3"/>
        <v>3.3049298687774786E-3</v>
      </c>
      <c r="AA52" s="24">
        <f t="shared" si="3"/>
        <v>-2.6805125132265878E-2</v>
      </c>
      <c r="AB52" s="25">
        <f t="shared" si="3"/>
        <v>3.1480437702385122E-2</v>
      </c>
    </row>
    <row r="53" spans="1:28" ht="24" x14ac:dyDescent="0.25">
      <c r="A53" s="21"/>
      <c r="B53" s="22" t="s">
        <v>34</v>
      </c>
      <c r="C53" s="23">
        <f t="shared" ref="C53:AB53" si="4">C10 -($AC10*C$42/$AC$42)</f>
        <v>3.17967473123279E-2</v>
      </c>
      <c r="D53" s="24">
        <f t="shared" si="4"/>
        <v>-1.628881058181772E-2</v>
      </c>
      <c r="E53" s="24">
        <f t="shared" si="4"/>
        <v>1.6702996638520706E-2</v>
      </c>
      <c r="F53" s="24">
        <f t="shared" si="4"/>
        <v>4.2357180437308739E-2</v>
      </c>
      <c r="G53" s="24">
        <f t="shared" si="4"/>
        <v>5.2062368572761919E-2</v>
      </c>
      <c r="H53" s="24">
        <f t="shared" si="4"/>
        <v>-2.2762055004077186E-2</v>
      </c>
      <c r="I53" s="24">
        <f t="shared" si="4"/>
        <v>1.2908264118529772E-2</v>
      </c>
      <c r="J53" s="24">
        <f t="shared" si="4"/>
        <v>-1.8522830287827113E-2</v>
      </c>
      <c r="K53" s="24">
        <f t="shared" si="4"/>
        <v>-7.6802803289399618E-2</v>
      </c>
      <c r="L53" s="24">
        <f t="shared" si="4"/>
        <v>5.318999518500872E-3</v>
      </c>
      <c r="M53" s="24">
        <f t="shared" si="4"/>
        <v>-2.0933348827230025E-2</v>
      </c>
      <c r="N53" s="24">
        <f t="shared" si="4"/>
        <v>3.46136696921166E-2</v>
      </c>
      <c r="O53" s="24">
        <f t="shared" si="4"/>
        <v>5.6838124047969285E-2</v>
      </c>
      <c r="P53" s="24">
        <f t="shared" si="4"/>
        <v>3.3270153162127919E-2</v>
      </c>
      <c r="Q53" s="24">
        <f t="shared" si="4"/>
        <v>-3.7531211342448051E-2</v>
      </c>
      <c r="R53" s="24">
        <f t="shared" si="4"/>
        <v>-8.1921125676978068E-3</v>
      </c>
      <c r="S53" s="24">
        <f t="shared" si="4"/>
        <v>-4.5826331092157835E-2</v>
      </c>
      <c r="T53" s="24">
        <f t="shared" si="4"/>
        <v>-5.9304748461993961E-2</v>
      </c>
      <c r="U53" s="24">
        <f t="shared" si="4"/>
        <v>-5.2456797001235261E-2</v>
      </c>
      <c r="V53" s="24">
        <f t="shared" si="4"/>
        <v>-8.4795958235525798E-2</v>
      </c>
      <c r="W53" s="24">
        <f t="shared" si="4"/>
        <v>7.1474807997345152E-2</v>
      </c>
      <c r="X53" s="24">
        <f t="shared" si="4"/>
        <v>2.7510947992450407E-3</v>
      </c>
      <c r="Y53" s="24">
        <f t="shared" si="4"/>
        <v>0.15089660672462696</v>
      </c>
      <c r="Z53" s="24">
        <f t="shared" si="4"/>
        <v>-9.8574331693429884E-2</v>
      </c>
      <c r="AA53" s="24">
        <f t="shared" si="4"/>
        <v>8.9928840683806216E-2</v>
      </c>
      <c r="AB53" s="25">
        <f t="shared" si="4"/>
        <v>-5.8928515320347624E-2</v>
      </c>
    </row>
    <row r="54" spans="1:28" ht="24" x14ac:dyDescent="0.25">
      <c r="A54" s="21"/>
      <c r="B54" s="22" t="s">
        <v>35</v>
      </c>
      <c r="C54" s="23">
        <f t="shared" ref="C54:AB54" si="5">C11 -($AC11*C$42/$AC$42)</f>
        <v>-2.5812193480849829E-2</v>
      </c>
      <c r="D54" s="24">
        <f t="shared" si="5"/>
        <v>4.0602846387994163E-2</v>
      </c>
      <c r="E54" s="24">
        <f t="shared" si="5"/>
        <v>-1.329002825727145E-2</v>
      </c>
      <c r="F54" s="24">
        <f t="shared" si="5"/>
        <v>2.534133243437639E-3</v>
      </c>
      <c r="G54" s="24">
        <f t="shared" si="5"/>
        <v>1.5352262609906686E-2</v>
      </c>
      <c r="H54" s="24">
        <f t="shared" si="5"/>
        <v>-1.3796272428240455E-2</v>
      </c>
      <c r="I54" s="24">
        <f t="shared" si="5"/>
        <v>-3.6690363268201825E-3</v>
      </c>
      <c r="J54" s="24">
        <f t="shared" si="5"/>
        <v>-7.65330007194647E-2</v>
      </c>
      <c r="K54" s="24">
        <f t="shared" si="5"/>
        <v>5.5124506206533461E-2</v>
      </c>
      <c r="L54" s="24">
        <f t="shared" si="5"/>
        <v>-3.9761175748275493E-2</v>
      </c>
      <c r="M54" s="24">
        <f t="shared" si="5"/>
        <v>-1.447627877032602E-2</v>
      </c>
      <c r="N54" s="24">
        <f t="shared" si="5"/>
        <v>-1.1987409762425807E-2</v>
      </c>
      <c r="O54" s="24">
        <f t="shared" si="5"/>
        <v>1.2858270461356125E-3</v>
      </c>
      <c r="P54" s="24">
        <f t="shared" si="5"/>
        <v>4.0184685577803886E-2</v>
      </c>
      <c r="Q54" s="24">
        <f t="shared" si="5"/>
        <v>-4.0419734794383114E-2</v>
      </c>
      <c r="R54" s="24">
        <f t="shared" si="5"/>
        <v>-1.1561307204271343E-2</v>
      </c>
      <c r="S54" s="24">
        <f t="shared" si="5"/>
        <v>2.2581302142309634E-2</v>
      </c>
      <c r="T54" s="24">
        <f t="shared" si="5"/>
        <v>8.1089311364752309E-2</v>
      </c>
      <c r="U54" s="24">
        <f t="shared" si="5"/>
        <v>9.4718014273975082E-3</v>
      </c>
      <c r="V54" s="24">
        <f t="shared" si="5"/>
        <v>-4.6309429567392701E-4</v>
      </c>
      <c r="W54" s="24">
        <f t="shared" si="5"/>
        <v>-1.4050782739928061E-2</v>
      </c>
      <c r="X54" s="24">
        <f t="shared" si="5"/>
        <v>-5.1960635219840678E-2</v>
      </c>
      <c r="Y54" s="24">
        <f t="shared" si="5"/>
        <v>-1.8756041474863594E-3</v>
      </c>
      <c r="Z54" s="24">
        <f t="shared" si="5"/>
        <v>-3.1674533143042208E-2</v>
      </c>
      <c r="AA54" s="24">
        <f t="shared" si="5"/>
        <v>-5.5997270291096579E-3</v>
      </c>
      <c r="AB54" s="25">
        <f t="shared" si="5"/>
        <v>8.8704138061138138E-2</v>
      </c>
    </row>
    <row r="55" spans="1:28" ht="24" x14ac:dyDescent="0.25">
      <c r="A55" s="21"/>
      <c r="B55" s="22" t="s">
        <v>36</v>
      </c>
      <c r="C55" s="23">
        <f t="shared" ref="C55:AB55" si="6">C12 -($AC12*C$42/$AC$42)</f>
        <v>6.496944548052197E-2</v>
      </c>
      <c r="D55" s="24">
        <f t="shared" si="6"/>
        <v>-1.5428287286928466E-2</v>
      </c>
      <c r="E55" s="24">
        <f t="shared" si="6"/>
        <v>1.3615923824086829E-3</v>
      </c>
      <c r="F55" s="24">
        <f t="shared" si="6"/>
        <v>-5.6796184258256138E-2</v>
      </c>
      <c r="G55" s="24">
        <f t="shared" si="6"/>
        <v>5.1791990084584238E-3</v>
      </c>
      <c r="H55" s="24">
        <f t="shared" si="6"/>
        <v>4.6803163151687421E-4</v>
      </c>
      <c r="I55" s="24">
        <f t="shared" si="6"/>
        <v>3.201852050541143E-2</v>
      </c>
      <c r="J55" s="24">
        <f t="shared" si="6"/>
        <v>7.6245193486179641E-4</v>
      </c>
      <c r="K55" s="24">
        <f t="shared" si="6"/>
        <v>-6.9207756707505508E-2</v>
      </c>
      <c r="L55" s="24">
        <f t="shared" si="6"/>
        <v>-3.2113984413400881E-2</v>
      </c>
      <c r="M55" s="24">
        <f t="shared" si="6"/>
        <v>9.8356272645448384E-2</v>
      </c>
      <c r="N55" s="24">
        <f t="shared" si="6"/>
        <v>4.0588977483967725E-2</v>
      </c>
      <c r="O55" s="24">
        <f t="shared" si="6"/>
        <v>1.5775003873254756E-2</v>
      </c>
      <c r="P55" s="24">
        <f t="shared" si="6"/>
        <v>-6.8050217087606363E-2</v>
      </c>
      <c r="Q55" s="24">
        <f t="shared" si="6"/>
        <v>-0.14186538129780193</v>
      </c>
      <c r="R55" s="24">
        <f t="shared" si="6"/>
        <v>0.10291089766744538</v>
      </c>
      <c r="S55" s="24">
        <f t="shared" si="6"/>
        <v>-3.4906196313887139E-2</v>
      </c>
      <c r="T55" s="24">
        <f t="shared" si="6"/>
        <v>-7.355676525613164E-2</v>
      </c>
      <c r="U55" s="24">
        <f t="shared" si="6"/>
        <v>9.7328188799785831E-2</v>
      </c>
      <c r="V55" s="24">
        <f t="shared" si="6"/>
        <v>0.11062955451884748</v>
      </c>
      <c r="W55" s="24">
        <f t="shared" si="6"/>
        <v>-3.1066011698153928E-2</v>
      </c>
      <c r="X55" s="24">
        <f t="shared" si="6"/>
        <v>9.0584357557430717E-2</v>
      </c>
      <c r="Y55" s="24">
        <f t="shared" si="6"/>
        <v>1.7841690905479046E-2</v>
      </c>
      <c r="Z55" s="24">
        <f t="shared" si="6"/>
        <v>-0.12352810838559863</v>
      </c>
      <c r="AA55" s="24">
        <f t="shared" si="6"/>
        <v>-7.725627951488831E-2</v>
      </c>
      <c r="AB55" s="25">
        <f t="shared" si="6"/>
        <v>4.5000987825319194E-2</v>
      </c>
    </row>
    <row r="56" spans="1:28" ht="24" x14ac:dyDescent="0.25">
      <c r="A56" s="21"/>
      <c r="B56" s="22" t="s">
        <v>37</v>
      </c>
      <c r="C56" s="23">
        <f t="shared" ref="C56:AB56" si="7">C13 -($AC13*C$42/$AC$42)</f>
        <v>-4.129464315350867E-2</v>
      </c>
      <c r="D56" s="24">
        <f t="shared" si="7"/>
        <v>3.1854300749708353E-2</v>
      </c>
      <c r="E56" s="24">
        <f t="shared" si="7"/>
        <v>1.1316023774869677E-2</v>
      </c>
      <c r="F56" s="24">
        <f t="shared" si="7"/>
        <v>-7.9485635312809055E-2</v>
      </c>
      <c r="G56" s="24">
        <f t="shared" si="7"/>
        <v>-9.0207142312323352E-2</v>
      </c>
      <c r="H56" s="24">
        <f t="shared" si="7"/>
        <v>-8.8607746766729334E-2</v>
      </c>
      <c r="I56" s="24">
        <f t="shared" si="7"/>
        <v>2.200790832630023E-2</v>
      </c>
      <c r="J56" s="24">
        <f t="shared" si="7"/>
        <v>4.8890594909585305E-2</v>
      </c>
      <c r="K56" s="24">
        <f t="shared" si="7"/>
        <v>-4.9113338235461323E-2</v>
      </c>
      <c r="L56" s="24">
        <f t="shared" si="7"/>
        <v>2.1476969067727003E-2</v>
      </c>
      <c r="M56" s="24">
        <f t="shared" si="7"/>
        <v>1.7143255470438046E-2</v>
      </c>
      <c r="N56" s="24">
        <f t="shared" si="7"/>
        <v>-7.2774096697902912E-2</v>
      </c>
      <c r="O56" s="24">
        <f t="shared" si="7"/>
        <v>3.3086933531807305E-2</v>
      </c>
      <c r="P56" s="24">
        <f t="shared" si="7"/>
        <v>6.5634812176984025E-2</v>
      </c>
      <c r="Q56" s="24">
        <f t="shared" si="7"/>
        <v>3.1200379145573054E-2</v>
      </c>
      <c r="R56" s="24">
        <f t="shared" si="7"/>
        <v>1.0772076912152928E-2</v>
      </c>
      <c r="S56" s="24">
        <f t="shared" si="7"/>
        <v>-4.2829517233523018E-2</v>
      </c>
      <c r="T56" s="24">
        <f t="shared" si="7"/>
        <v>0.13635775932491528</v>
      </c>
      <c r="U56" s="24">
        <f t="shared" si="7"/>
        <v>-1.1286753141000527E-2</v>
      </c>
      <c r="V56" s="24">
        <f t="shared" si="7"/>
        <v>4.9331137263836866E-2</v>
      </c>
      <c r="W56" s="24">
        <f t="shared" si="7"/>
        <v>-5.9468599262809063E-2</v>
      </c>
      <c r="X56" s="24">
        <f t="shared" si="7"/>
        <v>-2.2474889414215105E-2</v>
      </c>
      <c r="Y56" s="24">
        <f t="shared" si="7"/>
        <v>2.4145439564011051E-2</v>
      </c>
      <c r="Z56" s="24">
        <f t="shared" si="7"/>
        <v>4.3161367123742911E-2</v>
      </c>
      <c r="AA56" s="24">
        <f t="shared" si="7"/>
        <v>2.8523867261334601E-2</v>
      </c>
      <c r="AB56" s="25">
        <f t="shared" si="7"/>
        <v>-1.7360463072705168E-2</v>
      </c>
    </row>
    <row r="57" spans="1:28" ht="24" x14ac:dyDescent="0.25">
      <c r="A57" s="21"/>
      <c r="B57" s="22" t="s">
        <v>38</v>
      </c>
      <c r="C57" s="23">
        <f t="shared" ref="C57:AB57" si="8">C14 -($AC14*C$42/$AC$42)</f>
        <v>5.3069066418102329E-2</v>
      </c>
      <c r="D57" s="24">
        <f t="shared" si="8"/>
        <v>4.2558791311015559E-2</v>
      </c>
      <c r="E57" s="24">
        <f t="shared" si="8"/>
        <v>-1.9837015358890875E-3</v>
      </c>
      <c r="F57" s="24">
        <f t="shared" si="8"/>
        <v>3.4499734717825914E-2</v>
      </c>
      <c r="G57" s="24">
        <f t="shared" si="8"/>
        <v>-3.742150750840037E-2</v>
      </c>
      <c r="H57" s="24">
        <f t="shared" si="8"/>
        <v>3.5280658433553325E-2</v>
      </c>
      <c r="I57" s="24">
        <f t="shared" si="8"/>
        <v>-1.3842494217702339E-2</v>
      </c>
      <c r="J57" s="24">
        <f t="shared" si="8"/>
        <v>2.576331352257713E-2</v>
      </c>
      <c r="K57" s="24">
        <f t="shared" si="8"/>
        <v>-6.1238798558579777E-2</v>
      </c>
      <c r="L57" s="24">
        <f t="shared" si="8"/>
        <v>-7.6115135512147269E-2</v>
      </c>
      <c r="M57" s="24">
        <f t="shared" si="8"/>
        <v>8.7547102523805598E-2</v>
      </c>
      <c r="N57" s="24">
        <f t="shared" si="8"/>
        <v>4.3217286147605588E-2</v>
      </c>
      <c r="O57" s="24">
        <f t="shared" si="8"/>
        <v>1.7002925849458894E-3</v>
      </c>
      <c r="P57" s="24">
        <f t="shared" si="8"/>
        <v>-0.10359359886301853</v>
      </c>
      <c r="Q57" s="24">
        <f t="shared" si="8"/>
        <v>1.5187562393302795E-2</v>
      </c>
      <c r="R57" s="24">
        <f t="shared" si="8"/>
        <v>7.4094907793555709E-3</v>
      </c>
      <c r="S57" s="24">
        <f t="shared" si="8"/>
        <v>1.7262380015868356E-2</v>
      </c>
      <c r="T57" s="24">
        <f t="shared" si="8"/>
        <v>-3.6070684121069452E-2</v>
      </c>
      <c r="U57" s="24">
        <f t="shared" si="8"/>
        <v>6.5620346203286828E-2</v>
      </c>
      <c r="V57" s="24">
        <f t="shared" si="8"/>
        <v>-3.9191803119208418E-2</v>
      </c>
      <c r="W57" s="24">
        <f t="shared" si="8"/>
        <v>9.8809281723846759E-2</v>
      </c>
      <c r="X57" s="24">
        <f t="shared" si="8"/>
        <v>3.4043832899660342E-3</v>
      </c>
      <c r="Y57" s="24">
        <f t="shared" si="8"/>
        <v>-5.2326017464930125E-2</v>
      </c>
      <c r="Z57" s="24">
        <f t="shared" si="8"/>
        <v>-6.200598333434143E-3</v>
      </c>
      <c r="AA57" s="24">
        <f t="shared" si="8"/>
        <v>-5.0871817100643368E-2</v>
      </c>
      <c r="AB57" s="25">
        <f t="shared" si="8"/>
        <v>-5.2473533730035576E-2</v>
      </c>
    </row>
    <row r="58" spans="1:28" ht="24" x14ac:dyDescent="0.25">
      <c r="A58" s="21"/>
      <c r="B58" s="22" t="s">
        <v>39</v>
      </c>
      <c r="C58" s="23">
        <f t="shared" ref="C58:AB58" si="9">C15 -($AC15*C$42/$AC$42)</f>
        <v>-2.1644200512922387E-2</v>
      </c>
      <c r="D58" s="24">
        <f t="shared" si="9"/>
        <v>-7.3300775576696231E-3</v>
      </c>
      <c r="E58" s="24">
        <f t="shared" si="9"/>
        <v>5.3793526138072326E-2</v>
      </c>
      <c r="F58" s="24">
        <f t="shared" si="9"/>
        <v>2.4107509668905042E-2</v>
      </c>
      <c r="G58" s="24">
        <f t="shared" si="9"/>
        <v>3.9295475905955404E-2</v>
      </c>
      <c r="H58" s="24">
        <f t="shared" si="9"/>
        <v>6.5956631676876556E-2</v>
      </c>
      <c r="I58" s="24">
        <f t="shared" si="9"/>
        <v>9.9470943708498405E-3</v>
      </c>
      <c r="J58" s="24">
        <f t="shared" si="9"/>
        <v>-5.3362618508552527E-2</v>
      </c>
      <c r="K58" s="24">
        <f t="shared" si="9"/>
        <v>-2.3219303439140096E-2</v>
      </c>
      <c r="L58" s="24">
        <f t="shared" si="9"/>
        <v>-1.0834430645338913E-2</v>
      </c>
      <c r="M58" s="24">
        <f t="shared" si="9"/>
        <v>1.5331938237192033E-2</v>
      </c>
      <c r="N58" s="24">
        <f t="shared" si="9"/>
        <v>4.4128697811177675E-3</v>
      </c>
      <c r="O58" s="24">
        <f t="shared" si="9"/>
        <v>-5.6170612531450254E-2</v>
      </c>
      <c r="P58" s="24">
        <f t="shared" si="9"/>
        <v>-1.46889550787246E-2</v>
      </c>
      <c r="Q58" s="24">
        <f t="shared" si="9"/>
        <v>-2.3059824383880725E-2</v>
      </c>
      <c r="R58" s="24">
        <f t="shared" si="9"/>
        <v>-2.6589636851034854E-2</v>
      </c>
      <c r="S58" s="24">
        <f t="shared" si="9"/>
        <v>7.7902646547590368E-2</v>
      </c>
      <c r="T58" s="24">
        <f t="shared" si="9"/>
        <v>1.0723642135654798E-2</v>
      </c>
      <c r="U58" s="24">
        <f t="shared" si="9"/>
        <v>-3.4729447438242536E-2</v>
      </c>
      <c r="V58" s="24">
        <f t="shared" si="9"/>
        <v>2.3235689537782586E-2</v>
      </c>
      <c r="W58" s="24">
        <f t="shared" si="9"/>
        <v>9.1339360132074027E-3</v>
      </c>
      <c r="X58" s="24">
        <f t="shared" si="9"/>
        <v>-1.5546515555702578E-2</v>
      </c>
      <c r="Y58" s="24">
        <f t="shared" si="9"/>
        <v>-1.4029909994130521E-2</v>
      </c>
      <c r="Z58" s="24">
        <f t="shared" si="9"/>
        <v>1.2985536762677996E-2</v>
      </c>
      <c r="AA58" s="24">
        <f t="shared" si="9"/>
        <v>1.8102948709562347E-2</v>
      </c>
      <c r="AB58" s="25">
        <f t="shared" si="9"/>
        <v>-6.3723912988656289E-2</v>
      </c>
    </row>
    <row r="59" spans="1:28" ht="24" x14ac:dyDescent="0.25">
      <c r="A59" s="21"/>
      <c r="B59" s="22" t="s">
        <v>40</v>
      </c>
      <c r="C59" s="23">
        <f t="shared" ref="C59:AB59" si="10">C16 -($AC16*C$42/$AC$42)</f>
        <v>-3.1180470735251292E-2</v>
      </c>
      <c r="D59" s="24">
        <f t="shared" si="10"/>
        <v>1.7810197518322052E-2</v>
      </c>
      <c r="E59" s="24">
        <f t="shared" si="10"/>
        <v>6.5630573661363267E-3</v>
      </c>
      <c r="F59" s="24">
        <f t="shared" si="10"/>
        <v>4.1699692014905282E-2</v>
      </c>
      <c r="G59" s="24">
        <f t="shared" si="10"/>
        <v>-1.3583292294334248E-2</v>
      </c>
      <c r="H59" s="24">
        <f t="shared" si="10"/>
        <v>9.4470176401280914E-3</v>
      </c>
      <c r="I59" s="24">
        <f t="shared" si="10"/>
        <v>-2.6212671062855838E-2</v>
      </c>
      <c r="J59" s="24">
        <f t="shared" si="10"/>
        <v>-4.3200069382656518E-2</v>
      </c>
      <c r="K59" s="24">
        <f t="shared" si="10"/>
        <v>-3.8720880135101984E-2</v>
      </c>
      <c r="L59" s="24">
        <f t="shared" si="10"/>
        <v>1.8485326157468382E-2</v>
      </c>
      <c r="M59" s="24">
        <f t="shared" si="10"/>
        <v>-2.3364710019408805E-2</v>
      </c>
      <c r="N59" s="24">
        <f t="shared" si="10"/>
        <v>1.1184058836378977E-2</v>
      </c>
      <c r="O59" s="24">
        <f t="shared" si="10"/>
        <v>7.8433624100536642E-3</v>
      </c>
      <c r="P59" s="24">
        <f t="shared" si="10"/>
        <v>-5.3847768981064442E-3</v>
      </c>
      <c r="Q59" s="24">
        <f t="shared" si="10"/>
        <v>0.10478131069434296</v>
      </c>
      <c r="R59" s="24">
        <f t="shared" si="10"/>
        <v>-5.5637041230884456E-2</v>
      </c>
      <c r="S59" s="24">
        <f t="shared" si="10"/>
        <v>8.7042467799670106E-2</v>
      </c>
      <c r="T59" s="24">
        <f t="shared" si="10"/>
        <v>-3.2214047784851117E-2</v>
      </c>
      <c r="U59" s="24">
        <f t="shared" si="10"/>
        <v>-4.1109197810209316E-2</v>
      </c>
      <c r="V59" s="24">
        <f t="shared" si="10"/>
        <v>-1.2121637927172496E-2</v>
      </c>
      <c r="W59" s="24">
        <f t="shared" si="10"/>
        <v>3.3588487444295059E-2</v>
      </c>
      <c r="X59" s="24">
        <f t="shared" si="10"/>
        <v>1.1702888614877713E-2</v>
      </c>
      <c r="Y59" s="24">
        <f t="shared" si="10"/>
        <v>-1.2533618993563811E-2</v>
      </c>
      <c r="Z59" s="24">
        <f t="shared" si="10"/>
        <v>9.2227589914161689E-3</v>
      </c>
      <c r="AA59" s="24">
        <f t="shared" si="10"/>
        <v>1.883712647564402E-2</v>
      </c>
      <c r="AB59" s="25">
        <f t="shared" si="10"/>
        <v>-4.2945337689242941E-2</v>
      </c>
    </row>
    <row r="60" spans="1:28" ht="24" x14ac:dyDescent="0.25">
      <c r="A60" s="21"/>
      <c r="B60" s="22" t="s">
        <v>41</v>
      </c>
      <c r="C60" s="23">
        <f t="shared" ref="C60:AB60" si="11">C17 -($AC17*C$42/$AC$42)</f>
        <v>2.4999798932697256E-2</v>
      </c>
      <c r="D60" s="24">
        <f t="shared" si="11"/>
        <v>-2.3060217183167586E-2</v>
      </c>
      <c r="E60" s="24">
        <f t="shared" si="11"/>
        <v>1.639086416797117E-2</v>
      </c>
      <c r="F60" s="24">
        <f t="shared" si="11"/>
        <v>2.4997744771270841E-2</v>
      </c>
      <c r="G60" s="24">
        <f t="shared" si="11"/>
        <v>9.8602449328652877E-2</v>
      </c>
      <c r="H60" s="24">
        <f t="shared" si="11"/>
        <v>5.0320824289144514E-2</v>
      </c>
      <c r="I60" s="24">
        <f t="shared" si="11"/>
        <v>-3.9193707740979578E-3</v>
      </c>
      <c r="J60" s="24">
        <f t="shared" si="11"/>
        <v>-6.5226282020132836E-2</v>
      </c>
      <c r="K60" s="24">
        <f t="shared" si="11"/>
        <v>-1.4164360660091024E-2</v>
      </c>
      <c r="L60" s="24">
        <f t="shared" si="11"/>
        <v>-3.3922118891260067E-2</v>
      </c>
      <c r="M60" s="24">
        <f t="shared" si="11"/>
        <v>-2.9984465640701882E-2</v>
      </c>
      <c r="N60" s="24">
        <f t="shared" si="11"/>
        <v>-5.1148203895880408E-2</v>
      </c>
      <c r="O60" s="24">
        <f t="shared" si="11"/>
        <v>-2.8507422251396117E-2</v>
      </c>
      <c r="P60" s="24">
        <f t="shared" si="11"/>
        <v>-2.2123535961938279E-2</v>
      </c>
      <c r="Q60" s="24">
        <f t="shared" si="11"/>
        <v>-1.3341708627523916E-2</v>
      </c>
      <c r="R60" s="24">
        <f t="shared" si="11"/>
        <v>9.0518249736875223E-2</v>
      </c>
      <c r="S60" s="24">
        <f t="shared" si="11"/>
        <v>4.0883382032942672E-4</v>
      </c>
      <c r="T60" s="24">
        <f t="shared" si="11"/>
        <v>-6.6607147989570237E-3</v>
      </c>
      <c r="U60" s="24">
        <f t="shared" si="11"/>
        <v>6.1831949579097226E-2</v>
      </c>
      <c r="V60" s="24">
        <f t="shared" si="11"/>
        <v>4.6216582253185146E-2</v>
      </c>
      <c r="W60" s="24">
        <f t="shared" si="11"/>
        <v>1.8827991071974803E-2</v>
      </c>
      <c r="X60" s="24">
        <f t="shared" si="11"/>
        <v>-5.5914019280902671E-3</v>
      </c>
      <c r="Y60" s="24">
        <f t="shared" si="11"/>
        <v>-1.7550900681030421E-2</v>
      </c>
      <c r="Z60" s="24">
        <f t="shared" si="11"/>
        <v>-5.4639443304847574E-2</v>
      </c>
      <c r="AA60" s="24">
        <f t="shared" si="11"/>
        <v>-4.4450194822256935E-2</v>
      </c>
      <c r="AB60" s="25">
        <f t="shared" si="11"/>
        <v>-1.8824946509826523E-2</v>
      </c>
    </row>
    <row r="61" spans="1:28" ht="24" x14ac:dyDescent="0.25">
      <c r="A61" s="21"/>
      <c r="B61" s="22" t="s">
        <v>42</v>
      </c>
      <c r="C61" s="23">
        <f t="shared" ref="C61:AB61" si="12">C18 -($AC18*C$42/$AC$42)</f>
        <v>5.0996081257946857E-3</v>
      </c>
      <c r="D61" s="24">
        <f t="shared" si="12"/>
        <v>-4.8965241788375274E-2</v>
      </c>
      <c r="E61" s="24">
        <f t="shared" si="12"/>
        <v>-4.6269028311917815E-2</v>
      </c>
      <c r="F61" s="24">
        <f t="shared" si="12"/>
        <v>-3.8784354392689596E-2</v>
      </c>
      <c r="G61" s="24">
        <f t="shared" si="12"/>
        <v>5.8057041238644691E-3</v>
      </c>
      <c r="H61" s="24">
        <f t="shared" si="12"/>
        <v>-3.9182597780782036E-2</v>
      </c>
      <c r="I61" s="24">
        <f t="shared" si="12"/>
        <v>-6.0640064098492319E-2</v>
      </c>
      <c r="J61" s="24">
        <f t="shared" si="12"/>
        <v>0.12875613639170036</v>
      </c>
      <c r="K61" s="24">
        <f t="shared" si="12"/>
        <v>-3.5836462075680808E-2</v>
      </c>
      <c r="L61" s="24">
        <f t="shared" si="12"/>
        <v>8.022279119720549E-2</v>
      </c>
      <c r="M61" s="24">
        <f t="shared" si="12"/>
        <v>-0.10498575887804494</v>
      </c>
      <c r="N61" s="24">
        <f t="shared" si="12"/>
        <v>-4.8509037657089082E-2</v>
      </c>
      <c r="O61" s="24">
        <f t="shared" si="12"/>
        <v>-3.8173126106209987E-2</v>
      </c>
      <c r="P61" s="24">
        <f t="shared" si="12"/>
        <v>8.1813311855334914E-3</v>
      </c>
      <c r="Q61" s="24">
        <f t="shared" si="12"/>
        <v>6.4354547915965454E-3</v>
      </c>
      <c r="R61" s="24">
        <f t="shared" si="12"/>
        <v>-6.7620647705712716E-2</v>
      </c>
      <c r="S61" s="24">
        <f t="shared" si="12"/>
        <v>-2.3648006304253427E-2</v>
      </c>
      <c r="T61" s="24">
        <f t="shared" si="12"/>
        <v>5.7478680809066179E-2</v>
      </c>
      <c r="U61" s="24">
        <f t="shared" si="12"/>
        <v>3.009688317437309E-3</v>
      </c>
      <c r="V61" s="24">
        <f t="shared" si="12"/>
        <v>1.8857822895816501E-2</v>
      </c>
      <c r="W61" s="24">
        <f t="shared" si="12"/>
        <v>1.0469045197679938E-3</v>
      </c>
      <c r="X61" s="24">
        <f t="shared" si="12"/>
        <v>1.4176540515327435E-2</v>
      </c>
      <c r="Y61" s="24">
        <f t="shared" si="12"/>
        <v>2.4435684623284909E-2</v>
      </c>
      <c r="Z61" s="24">
        <f t="shared" si="12"/>
        <v>1.6365432293197674E-2</v>
      </c>
      <c r="AA61" s="24">
        <f t="shared" si="12"/>
        <v>0.10095002947856591</v>
      </c>
      <c r="AB61" s="25">
        <f t="shared" si="12"/>
        <v>8.1792515831086543E-2</v>
      </c>
    </row>
    <row r="62" spans="1:28" ht="24" x14ac:dyDescent="0.25">
      <c r="A62" s="21"/>
      <c r="B62" s="22" t="s">
        <v>43</v>
      </c>
      <c r="C62" s="23">
        <f t="shared" ref="C62:AB62" si="13">C19 -($AC19*C$42/$AC$42)</f>
        <v>2.5899647333666287E-2</v>
      </c>
      <c r="D62" s="24">
        <f t="shared" si="13"/>
        <v>8.0823263239846593E-3</v>
      </c>
      <c r="E62" s="24">
        <f t="shared" si="13"/>
        <v>6.9059764020075187E-3</v>
      </c>
      <c r="F62" s="24">
        <f t="shared" si="13"/>
        <v>5.0183238417044446E-2</v>
      </c>
      <c r="G62" s="24">
        <f t="shared" si="13"/>
        <v>-1.3190999027538494E-2</v>
      </c>
      <c r="H62" s="24">
        <f t="shared" si="13"/>
        <v>-6.723064102591686E-3</v>
      </c>
      <c r="I62" s="24">
        <f t="shared" si="13"/>
        <v>4.4375739175680773E-3</v>
      </c>
      <c r="J62" s="24">
        <f t="shared" si="13"/>
        <v>-5.5751472910370116E-2</v>
      </c>
      <c r="K62" s="24">
        <f t="shared" si="13"/>
        <v>-1.3366058183870738E-2</v>
      </c>
      <c r="L62" s="24">
        <f t="shared" si="13"/>
        <v>-2.6601665938633126E-2</v>
      </c>
      <c r="M62" s="24">
        <f t="shared" si="13"/>
        <v>-3.5246778605904493E-2</v>
      </c>
      <c r="N62" s="24">
        <f t="shared" si="13"/>
        <v>-4.6853870713063225E-2</v>
      </c>
      <c r="O62" s="24">
        <f t="shared" si="13"/>
        <v>-1.4197045781431231E-2</v>
      </c>
      <c r="P62" s="24">
        <f t="shared" si="13"/>
        <v>2.7571484507980193E-2</v>
      </c>
      <c r="Q62" s="24">
        <f t="shared" si="13"/>
        <v>-7.2023356818125273E-4</v>
      </c>
      <c r="R62" s="24">
        <f t="shared" si="13"/>
        <v>-2.8561230727962739E-2</v>
      </c>
      <c r="S62" s="24">
        <f t="shared" si="13"/>
        <v>1.1769973043304072E-3</v>
      </c>
      <c r="T62" s="24">
        <f t="shared" si="13"/>
        <v>7.0835811694506812E-3</v>
      </c>
      <c r="U62" s="24">
        <f t="shared" si="13"/>
        <v>-1.4841383148790466E-2</v>
      </c>
      <c r="V62" s="24">
        <f t="shared" si="13"/>
        <v>-4.4413088032983668E-2</v>
      </c>
      <c r="W62" s="24">
        <f t="shared" si="13"/>
        <v>-6.6031646706165431E-2</v>
      </c>
      <c r="X62" s="24">
        <f t="shared" si="13"/>
        <v>3.3101387521635425E-2</v>
      </c>
      <c r="Y62" s="24">
        <f t="shared" si="13"/>
        <v>8.2882962959335074E-2</v>
      </c>
      <c r="Z62" s="24">
        <f t="shared" si="13"/>
        <v>4.4819603866327606E-2</v>
      </c>
      <c r="AA62" s="24">
        <f t="shared" si="13"/>
        <v>6.2703739567709763E-2</v>
      </c>
      <c r="AB62" s="25">
        <f t="shared" si="13"/>
        <v>1.1650018156446076E-2</v>
      </c>
    </row>
    <row r="63" spans="1:28" ht="24" x14ac:dyDescent="0.25">
      <c r="A63" s="21"/>
      <c r="B63" s="22" t="s">
        <v>44</v>
      </c>
      <c r="C63" s="23">
        <f t="shared" ref="C63:AB63" si="14">C20 -($AC20*C$42/$AC$42)</f>
        <v>-4.3040203632941768E-2</v>
      </c>
      <c r="D63" s="24">
        <f t="shared" si="14"/>
        <v>2.3299619701867308E-2</v>
      </c>
      <c r="E63" s="24">
        <f t="shared" si="14"/>
        <v>-6.4115869230551542E-2</v>
      </c>
      <c r="F63" s="24">
        <f t="shared" si="14"/>
        <v>9.0951141930819546E-3</v>
      </c>
      <c r="G63" s="24">
        <f t="shared" si="14"/>
        <v>-3.4585477942491283E-2</v>
      </c>
      <c r="H63" s="24">
        <f t="shared" si="14"/>
        <v>9.4361296871211808E-3</v>
      </c>
      <c r="I63" s="24">
        <f t="shared" si="14"/>
        <v>-1.4017818960146616E-2</v>
      </c>
      <c r="J63" s="24">
        <f t="shared" si="14"/>
        <v>5.9379073981235014E-2</v>
      </c>
      <c r="K63" s="24">
        <f t="shared" si="14"/>
        <v>2.9065511566919944E-2</v>
      </c>
      <c r="L63" s="24">
        <f t="shared" si="14"/>
        <v>6.3114933700551518E-2</v>
      </c>
      <c r="M63" s="24">
        <f t="shared" si="14"/>
        <v>0.12268176389914276</v>
      </c>
      <c r="N63" s="24">
        <f t="shared" si="14"/>
        <v>3.9045723145955835E-2</v>
      </c>
      <c r="O63" s="24">
        <f t="shared" si="14"/>
        <v>8.0919016660262438E-2</v>
      </c>
      <c r="P63" s="24">
        <f t="shared" si="14"/>
        <v>-5.5993570040996088E-2</v>
      </c>
      <c r="Q63" s="24">
        <f t="shared" si="14"/>
        <v>-3.6813761002319756E-3</v>
      </c>
      <c r="R63" s="24">
        <f t="shared" si="14"/>
        <v>-0.13494316768989686</v>
      </c>
      <c r="S63" s="24">
        <f t="shared" si="14"/>
        <v>-1.973524442381705E-2</v>
      </c>
      <c r="T63" s="24">
        <f t="shared" si="14"/>
        <v>4.3382303462690897E-2</v>
      </c>
      <c r="U63" s="24">
        <f t="shared" si="14"/>
        <v>-9.7913364856690971E-2</v>
      </c>
      <c r="V63" s="24">
        <f t="shared" si="14"/>
        <v>-0.11394727143623629</v>
      </c>
      <c r="W63" s="24">
        <f t="shared" si="14"/>
        <v>9.0808014166018913E-4</v>
      </c>
      <c r="X63" s="24">
        <f t="shared" si="14"/>
        <v>0.11686878243813897</v>
      </c>
      <c r="Y63" s="24">
        <f t="shared" si="14"/>
        <v>8.6539727924431209E-4</v>
      </c>
      <c r="Z63" s="24">
        <f t="shared" si="14"/>
        <v>3.859927549887418E-2</v>
      </c>
      <c r="AA63" s="24">
        <f t="shared" si="14"/>
        <v>-9.9666776839118787E-3</v>
      </c>
      <c r="AB63" s="25">
        <f t="shared" si="14"/>
        <v>-4.4720683358834321E-2</v>
      </c>
    </row>
    <row r="64" spans="1:28" ht="24" x14ac:dyDescent="0.25">
      <c r="A64" s="21"/>
      <c r="B64" s="22" t="s">
        <v>45</v>
      </c>
      <c r="C64" s="23">
        <f t="shared" ref="C64:AB64" si="15">C21 -($AC21*C$42/$AC$42)</f>
        <v>9.0301229409654599E-3</v>
      </c>
      <c r="D64" s="24">
        <f t="shared" si="15"/>
        <v>8.7688066427280692E-3</v>
      </c>
      <c r="E64" s="24">
        <f t="shared" si="15"/>
        <v>-3.6670059503572217E-2</v>
      </c>
      <c r="F64" s="24">
        <f t="shared" si="15"/>
        <v>3.1696658328713448E-2</v>
      </c>
      <c r="G64" s="24">
        <f t="shared" si="15"/>
        <v>-5.5393171139415387E-3</v>
      </c>
      <c r="H64" s="24">
        <f t="shared" si="15"/>
        <v>-2.5490959571205771E-2</v>
      </c>
      <c r="I64" s="24">
        <f t="shared" si="15"/>
        <v>-3.6449375443687732E-2</v>
      </c>
      <c r="J64" s="24">
        <f t="shared" si="15"/>
        <v>-1.5261725862859538E-2</v>
      </c>
      <c r="K64" s="24">
        <f t="shared" si="15"/>
        <v>6.8076397113910794E-2</v>
      </c>
      <c r="L64" s="24">
        <f t="shared" si="15"/>
        <v>1.9109988899888075E-2</v>
      </c>
      <c r="M64" s="24">
        <f t="shared" si="15"/>
        <v>-3.0992895514074123E-2</v>
      </c>
      <c r="N64" s="24">
        <f t="shared" si="15"/>
        <v>1.2240801646939414E-2</v>
      </c>
      <c r="O64" s="24">
        <f t="shared" si="15"/>
        <v>-3.861412529284472E-2</v>
      </c>
      <c r="P64" s="24">
        <f t="shared" si="15"/>
        <v>-6.9109016069270335E-3</v>
      </c>
      <c r="Q64" s="24">
        <f t="shared" si="15"/>
        <v>-2.6519263176514291E-2</v>
      </c>
      <c r="R64" s="24">
        <f t="shared" si="15"/>
        <v>6.3373468714222253E-2</v>
      </c>
      <c r="S64" s="24">
        <f t="shared" si="15"/>
        <v>5.2285588608996847E-2</v>
      </c>
      <c r="T64" s="24">
        <f t="shared" si="15"/>
        <v>-6.246846575303773E-2</v>
      </c>
      <c r="U64" s="24">
        <f t="shared" si="15"/>
        <v>1.5661847047255206E-2</v>
      </c>
      <c r="V64" s="24">
        <f t="shared" si="15"/>
        <v>5.9462041947486693E-2</v>
      </c>
      <c r="W64" s="24">
        <f t="shared" si="15"/>
        <v>1.4100987536970533E-2</v>
      </c>
      <c r="X64" s="24">
        <f t="shared" si="15"/>
        <v>-3.7721169679129557E-2</v>
      </c>
      <c r="Y64" s="24">
        <f t="shared" si="15"/>
        <v>-2.3694261927788174E-2</v>
      </c>
      <c r="Z64" s="24">
        <f t="shared" si="15"/>
        <v>1.7611271595142142E-2</v>
      </c>
      <c r="AA64" s="24">
        <f t="shared" si="15"/>
        <v>-2.5240322266724569E-2</v>
      </c>
      <c r="AB64" s="25">
        <f t="shared" si="15"/>
        <v>1.5486168908757092E-4</v>
      </c>
    </row>
    <row r="65" spans="1:28" ht="24" x14ac:dyDescent="0.25">
      <c r="A65" s="21"/>
      <c r="B65" s="22" t="s">
        <v>46</v>
      </c>
      <c r="C65" s="23">
        <f t="shared" ref="C65:AB65" si="16">C22 -($AC22*C$42/$AC$42)</f>
        <v>2.8420583635162672E-3</v>
      </c>
      <c r="D65" s="24">
        <f t="shared" si="16"/>
        <v>-1.09685189670886E-2</v>
      </c>
      <c r="E65" s="24">
        <f t="shared" si="16"/>
        <v>3.3604945300950526E-2</v>
      </c>
      <c r="F65" s="24">
        <f t="shared" si="16"/>
        <v>2.4932296516489011E-3</v>
      </c>
      <c r="G65" s="24">
        <f t="shared" si="16"/>
        <v>9.1460297721285139E-3</v>
      </c>
      <c r="H65" s="24">
        <f t="shared" si="16"/>
        <v>6.0499711536084008E-2</v>
      </c>
      <c r="I65" s="24">
        <f t="shared" si="16"/>
        <v>5.8539072736303543E-2</v>
      </c>
      <c r="J65" s="24">
        <f t="shared" si="16"/>
        <v>-1.5787165861902555E-2</v>
      </c>
      <c r="K65" s="24">
        <f t="shared" si="16"/>
        <v>1.2728606888053634E-2</v>
      </c>
      <c r="L65" s="24">
        <f t="shared" si="16"/>
        <v>-3.1961229556956933E-2</v>
      </c>
      <c r="M65" s="24">
        <f t="shared" si="16"/>
        <v>-2.7915187116238124E-2</v>
      </c>
      <c r="N65" s="24">
        <f t="shared" si="16"/>
        <v>-2.1622490567040173E-2</v>
      </c>
      <c r="O65" s="24">
        <f t="shared" si="16"/>
        <v>-1.7505564128820997E-2</v>
      </c>
      <c r="P65" s="24">
        <f t="shared" si="16"/>
        <v>1.2339415580324073E-2</v>
      </c>
      <c r="Q65" s="24">
        <f t="shared" si="16"/>
        <v>-1.7192455383572322E-2</v>
      </c>
      <c r="R65" s="24">
        <f t="shared" si="16"/>
        <v>-4.0632309949374848E-2</v>
      </c>
      <c r="S65" s="24">
        <f t="shared" si="16"/>
        <v>-3.2252424065740991E-2</v>
      </c>
      <c r="T65" s="24">
        <f t="shared" si="16"/>
        <v>3.4096024603009659E-2</v>
      </c>
      <c r="U65" s="24">
        <f t="shared" si="16"/>
        <v>1.227245628877878E-2</v>
      </c>
      <c r="V65" s="24">
        <f t="shared" si="16"/>
        <v>9.0724066180462443E-3</v>
      </c>
      <c r="W65" s="24">
        <f t="shared" si="16"/>
        <v>2.0854567283878966E-2</v>
      </c>
      <c r="X65" s="24">
        <f t="shared" si="16"/>
        <v>6.9143016556200143E-4</v>
      </c>
      <c r="Y65" s="24">
        <f t="shared" si="16"/>
        <v>-2.4498919471136082E-2</v>
      </c>
      <c r="Z65" s="24">
        <f t="shared" si="16"/>
        <v>-3.8497889748104058E-2</v>
      </c>
      <c r="AA65" s="24">
        <f t="shared" si="16"/>
        <v>-2.7885590368271873E-2</v>
      </c>
      <c r="AB65" s="25">
        <f t="shared" si="16"/>
        <v>3.7539790395961878E-2</v>
      </c>
    </row>
    <row r="66" spans="1:28" ht="24" x14ac:dyDescent="0.25">
      <c r="A66" s="21"/>
      <c r="B66" s="22" t="s">
        <v>47</v>
      </c>
      <c r="C66" s="23">
        <f t="shared" ref="C66:AB66" si="17">C23 -($AC23*C$42/$AC$42)</f>
        <v>-2.4858834206060415E-2</v>
      </c>
      <c r="D66" s="24">
        <f t="shared" si="17"/>
        <v>2.4906822099552139E-3</v>
      </c>
      <c r="E66" s="24">
        <f t="shared" si="17"/>
        <v>-1.1882450306065495E-3</v>
      </c>
      <c r="F66" s="24">
        <f t="shared" si="17"/>
        <v>1.3773574983286879E-2</v>
      </c>
      <c r="G66" s="24">
        <f t="shared" si="17"/>
        <v>-4.2378094730725346E-2</v>
      </c>
      <c r="H66" s="24">
        <f t="shared" si="17"/>
        <v>-1.8840075867140704E-2</v>
      </c>
      <c r="I66" s="24">
        <f t="shared" si="17"/>
        <v>-2.5805275428685381E-2</v>
      </c>
      <c r="J66" s="24">
        <f t="shared" si="17"/>
        <v>-5.8501076183239964E-4</v>
      </c>
      <c r="K66" s="24">
        <f t="shared" si="17"/>
        <v>0.10927806064209378</v>
      </c>
      <c r="L66" s="24">
        <f t="shared" si="17"/>
        <v>2.3136967494351013E-2</v>
      </c>
      <c r="M66" s="24">
        <f t="shared" si="17"/>
        <v>-5.8457892438090533E-2</v>
      </c>
      <c r="N66" s="24">
        <f t="shared" si="17"/>
        <v>1.0908006438238804E-2</v>
      </c>
      <c r="O66" s="24">
        <f t="shared" si="17"/>
        <v>-2.5536601589697117E-2</v>
      </c>
      <c r="P66" s="24">
        <f t="shared" si="17"/>
        <v>3.8754072118909522E-2</v>
      </c>
      <c r="Q66" s="24">
        <f t="shared" si="17"/>
        <v>8.0964317117857371E-2</v>
      </c>
      <c r="R66" s="24">
        <f t="shared" si="17"/>
        <v>-5.1093335080421076E-2</v>
      </c>
      <c r="S66" s="24">
        <f t="shared" si="17"/>
        <v>-2.1534263577322993E-2</v>
      </c>
      <c r="T66" s="24">
        <f t="shared" si="17"/>
        <v>2.4611599028073167E-2</v>
      </c>
      <c r="U66" s="24">
        <f t="shared" si="17"/>
        <v>-5.1575176667961492E-2</v>
      </c>
      <c r="V66" s="24">
        <f t="shared" si="17"/>
        <v>-5.7169685375517504E-2</v>
      </c>
      <c r="W66" s="24">
        <f t="shared" si="17"/>
        <v>8.2954279940201658E-3</v>
      </c>
      <c r="X66" s="24">
        <f t="shared" si="17"/>
        <v>6.1500774147317971E-2</v>
      </c>
      <c r="Y66" s="24">
        <f t="shared" si="17"/>
        <v>6.0447839440054552E-3</v>
      </c>
      <c r="Z66" s="24">
        <f t="shared" si="17"/>
        <v>-4.0300760600306407E-3</v>
      </c>
      <c r="AA66" s="24">
        <f t="shared" si="17"/>
        <v>2.1516076378240157E-2</v>
      </c>
      <c r="AB66" s="25">
        <f t="shared" si="17"/>
        <v>-1.8221775682258301E-2</v>
      </c>
    </row>
    <row r="67" spans="1:28" ht="24" x14ac:dyDescent="0.25">
      <c r="A67" s="21"/>
      <c r="B67" s="22" t="s">
        <v>48</v>
      </c>
      <c r="C67" s="23">
        <f t="shared" ref="C67:AB67" si="18">C24 -($AC24*C$42/$AC$42)</f>
        <v>-3.582493919631223E-2</v>
      </c>
      <c r="D67" s="24">
        <f t="shared" si="18"/>
        <v>-1.550948696396437E-2</v>
      </c>
      <c r="E67" s="24">
        <f t="shared" si="18"/>
        <v>-3.0159792361376933E-2</v>
      </c>
      <c r="F67" s="24">
        <f t="shared" si="18"/>
        <v>-1.2815099447625669E-2</v>
      </c>
      <c r="G67" s="24">
        <f t="shared" si="18"/>
        <v>-5.9120612734516603E-2</v>
      </c>
      <c r="H67" s="24">
        <f t="shared" si="18"/>
        <v>-2.1146607279262694E-2</v>
      </c>
      <c r="I67" s="24">
        <f t="shared" si="18"/>
        <v>-2.3636574642360714E-3</v>
      </c>
      <c r="J67" s="24">
        <f t="shared" si="18"/>
        <v>4.9556597028192484E-2</v>
      </c>
      <c r="K67" s="24">
        <f t="shared" si="18"/>
        <v>8.920022323513993E-2</v>
      </c>
      <c r="L67" s="24">
        <f t="shared" si="18"/>
        <v>-3.6853318367377277E-2</v>
      </c>
      <c r="M67" s="24">
        <f t="shared" si="18"/>
        <v>-2.2960157534370237E-2</v>
      </c>
      <c r="N67" s="24">
        <f t="shared" si="18"/>
        <v>3.2130199290497111E-2</v>
      </c>
      <c r="O67" s="24">
        <f t="shared" si="18"/>
        <v>6.4845770539170802E-2</v>
      </c>
      <c r="P67" s="24">
        <f t="shared" si="18"/>
        <v>2.7335671496871897E-2</v>
      </c>
      <c r="Q67" s="24">
        <f t="shared" si="18"/>
        <v>9.2850088456964811E-2</v>
      </c>
      <c r="R67" s="24">
        <f t="shared" si="18"/>
        <v>-0.10109613257523792</v>
      </c>
      <c r="S67" s="24">
        <f t="shared" si="18"/>
        <v>4.8555755218766164E-2</v>
      </c>
      <c r="T67" s="24">
        <f t="shared" si="18"/>
        <v>-1.4197416693938383E-2</v>
      </c>
      <c r="U67" s="24">
        <f t="shared" si="18"/>
        <v>-9.2218907872042552E-2</v>
      </c>
      <c r="V67" s="24">
        <f t="shared" si="18"/>
        <v>-7.5498683607416184E-2</v>
      </c>
      <c r="W67" s="24">
        <f t="shared" si="18"/>
        <v>6.7094084276581187E-2</v>
      </c>
      <c r="X67" s="24">
        <f t="shared" si="18"/>
        <v>1.2639166608533911E-2</v>
      </c>
      <c r="Y67" s="24">
        <f t="shared" si="18"/>
        <v>-2.3473076772173113E-2</v>
      </c>
      <c r="Z67" s="24">
        <f t="shared" si="18"/>
        <v>8.3821653262257517E-2</v>
      </c>
      <c r="AA67" s="24">
        <f t="shared" si="18"/>
        <v>1.399547069634377E-2</v>
      </c>
      <c r="AB67" s="25">
        <f t="shared" si="18"/>
        <v>-3.8786791239469931E-2</v>
      </c>
    </row>
    <row r="68" spans="1:28" ht="24" x14ac:dyDescent="0.25">
      <c r="A68" s="21"/>
      <c r="B68" s="22" t="s">
        <v>49</v>
      </c>
      <c r="C68" s="23">
        <f t="shared" ref="C68:AB68" si="19">C25 -($AC25*C$42/$AC$42)</f>
        <v>-9.5454862409219618E-2</v>
      </c>
      <c r="D68" s="24">
        <f t="shared" si="19"/>
        <v>-7.7508105721774037E-2</v>
      </c>
      <c r="E68" s="24">
        <f t="shared" si="19"/>
        <v>-9.9827319588148E-2</v>
      </c>
      <c r="F68" s="24">
        <f t="shared" si="19"/>
        <v>-3.9493668308771615E-2</v>
      </c>
      <c r="G68" s="24">
        <f t="shared" si="19"/>
        <v>-6.2541727883371742E-2</v>
      </c>
      <c r="H68" s="24">
        <f t="shared" si="19"/>
        <v>-6.474941306672008E-2</v>
      </c>
      <c r="I68" s="24">
        <f t="shared" si="19"/>
        <v>-4.4132533939557822E-2</v>
      </c>
      <c r="J68" s="24">
        <f t="shared" si="19"/>
        <v>0.20613669473244217</v>
      </c>
      <c r="K68" s="24">
        <f t="shared" si="19"/>
        <v>0.12925795277094637</v>
      </c>
      <c r="L68" s="24">
        <f t="shared" si="19"/>
        <v>0.14123635783161526</v>
      </c>
      <c r="M68" s="24">
        <f t="shared" si="19"/>
        <v>-3.0482104054068732E-2</v>
      </c>
      <c r="N68" s="24">
        <f t="shared" si="19"/>
        <v>5.2998237279617416E-2</v>
      </c>
      <c r="O68" s="24">
        <f t="shared" si="19"/>
        <v>4.0766974563876485E-2</v>
      </c>
      <c r="P68" s="24">
        <f t="shared" si="19"/>
        <v>-3.4065933872762647E-2</v>
      </c>
      <c r="Q68" s="24">
        <f t="shared" si="19"/>
        <v>5.5348688674886765E-2</v>
      </c>
      <c r="R68" s="24">
        <f t="shared" si="19"/>
        <v>-0.10805459780614995</v>
      </c>
      <c r="S68" s="24">
        <f t="shared" si="19"/>
        <v>3.2174069314826331E-2</v>
      </c>
      <c r="T68" s="24">
        <f t="shared" si="19"/>
        <v>-3.4357221538571472E-2</v>
      </c>
      <c r="U68" s="24">
        <f t="shared" si="19"/>
        <v>-8.9072614999558417E-2</v>
      </c>
      <c r="V68" s="24">
        <f t="shared" si="19"/>
        <v>-9.4128836204053615E-2</v>
      </c>
      <c r="W68" s="24">
        <f t="shared" si="19"/>
        <v>8.6828389866580591E-2</v>
      </c>
      <c r="X68" s="24">
        <f t="shared" si="19"/>
        <v>-5.518855293724638E-2</v>
      </c>
      <c r="Y68" s="24">
        <f t="shared" si="19"/>
        <v>-6.6794239121128418E-2</v>
      </c>
      <c r="Z68" s="24">
        <f t="shared" si="19"/>
        <v>0.24303374926732021</v>
      </c>
      <c r="AA68" s="24">
        <f t="shared" si="19"/>
        <v>7.720047073438821E-2</v>
      </c>
      <c r="AB68" s="25">
        <f t="shared" si="19"/>
        <v>-6.9129853585398707E-2</v>
      </c>
    </row>
    <row r="69" spans="1:28" x14ac:dyDescent="0.25">
      <c r="A69" s="21" t="s">
        <v>50</v>
      </c>
      <c r="B69" s="22" t="s">
        <v>51</v>
      </c>
      <c r="C69" s="23">
        <f t="shared" ref="C69:AB69" si="20">C26 -($AC26*C$42/$AC$42)</f>
        <v>-4.9892330954619257E-3</v>
      </c>
      <c r="D69" s="24">
        <f t="shared" si="20"/>
        <v>8.4352920067452875E-2</v>
      </c>
      <c r="E69" s="24">
        <f t="shared" si="20"/>
        <v>2.0032469998403357E-2</v>
      </c>
      <c r="F69" s="24">
        <f t="shared" si="20"/>
        <v>-2.493993132735367E-2</v>
      </c>
      <c r="G69" s="24">
        <f t="shared" si="20"/>
        <v>-2.8181578590791012E-3</v>
      </c>
      <c r="H69" s="24">
        <f t="shared" si="20"/>
        <v>2.4512595657406294E-2</v>
      </c>
      <c r="I69" s="24">
        <f t="shared" si="20"/>
        <v>-4.1517484252366565E-2</v>
      </c>
      <c r="J69" s="24">
        <f t="shared" si="20"/>
        <v>-6.813765371871669E-2</v>
      </c>
      <c r="K69" s="24">
        <f t="shared" si="20"/>
        <v>1.2254654097551054E-2</v>
      </c>
      <c r="L69" s="24">
        <f t="shared" si="20"/>
        <v>-0.10349576922701201</v>
      </c>
      <c r="M69" s="24">
        <f t="shared" si="20"/>
        <v>-2.3971487991522628E-2</v>
      </c>
      <c r="N69" s="24">
        <f t="shared" si="20"/>
        <v>-0.13584629487798328</v>
      </c>
      <c r="O69" s="24">
        <f t="shared" si="20"/>
        <v>-1.3264466964824057E-2</v>
      </c>
      <c r="P69" s="24">
        <f t="shared" si="20"/>
        <v>-1.274247665302608E-2</v>
      </c>
      <c r="Q69" s="24">
        <f t="shared" si="20"/>
        <v>-9.3032438197094836E-2</v>
      </c>
      <c r="R69" s="24">
        <f t="shared" si="20"/>
        <v>5.4684154500891397E-2</v>
      </c>
      <c r="S69" s="24">
        <f t="shared" si="20"/>
        <v>5.3907299704062939E-2</v>
      </c>
      <c r="T69" s="24">
        <f t="shared" si="20"/>
        <v>-7.1943636993853283E-2</v>
      </c>
      <c r="U69" s="24">
        <f t="shared" si="20"/>
        <v>-4.500251494092225E-2</v>
      </c>
      <c r="V69" s="24">
        <f t="shared" si="20"/>
        <v>-8.2484508833287784E-2</v>
      </c>
      <c r="W69" s="24">
        <f t="shared" si="20"/>
        <v>5.7953034539218934E-2</v>
      </c>
      <c r="X69" s="24">
        <f t="shared" si="20"/>
        <v>0.11484468896366087</v>
      </c>
      <c r="Y69" s="24">
        <f t="shared" si="20"/>
        <v>0.17555432415316588</v>
      </c>
      <c r="Z69" s="24">
        <f t="shared" si="20"/>
        <v>-8.3298399600055861E-2</v>
      </c>
      <c r="AA69" s="24">
        <f t="shared" si="20"/>
        <v>0.15362389056675693</v>
      </c>
      <c r="AB69" s="25">
        <f t="shared" si="20"/>
        <v>5.576442228398748E-2</v>
      </c>
    </row>
    <row r="70" spans="1:28" x14ac:dyDescent="0.25">
      <c r="A70" s="21"/>
      <c r="B70" s="22" t="s">
        <v>52</v>
      </c>
      <c r="C70" s="23">
        <f t="shared" ref="C70:AB70" si="21">C27 -($AC27*C$42/$AC$42)</f>
        <v>1.176250589239855E-2</v>
      </c>
      <c r="D70" s="24">
        <f t="shared" si="21"/>
        <v>-1.2489083325327777E-2</v>
      </c>
      <c r="E70" s="24">
        <f t="shared" si="21"/>
        <v>4.5123441036892059E-2</v>
      </c>
      <c r="F70" s="24">
        <f t="shared" si="21"/>
        <v>4.6456594278252827E-2</v>
      </c>
      <c r="G70" s="24">
        <f t="shared" si="21"/>
        <v>2.8225006529318669E-2</v>
      </c>
      <c r="H70" s="24">
        <f t="shared" si="21"/>
        <v>1.4382945225041077E-2</v>
      </c>
      <c r="I70" s="24">
        <f t="shared" si="21"/>
        <v>-2.5645458302874791E-2</v>
      </c>
      <c r="J70" s="24">
        <f t="shared" si="21"/>
        <v>-3.9203376412272506E-2</v>
      </c>
      <c r="K70" s="24">
        <f t="shared" si="21"/>
        <v>9.441379269191974E-3</v>
      </c>
      <c r="L70" s="24">
        <f t="shared" si="21"/>
        <v>-4.8122425252692683E-2</v>
      </c>
      <c r="M70" s="24">
        <f t="shared" si="21"/>
        <v>9.2053002608009915E-3</v>
      </c>
      <c r="N70" s="24">
        <f t="shared" si="21"/>
        <v>-6.7954281572627173E-2</v>
      </c>
      <c r="O70" s="24">
        <f t="shared" si="21"/>
        <v>-5.2267009629503675E-2</v>
      </c>
      <c r="P70" s="24">
        <f t="shared" si="21"/>
        <v>1.1740137795908961E-2</v>
      </c>
      <c r="Q70" s="24">
        <f t="shared" si="21"/>
        <v>-4.2389814762476219E-2</v>
      </c>
      <c r="R70" s="24">
        <f t="shared" si="21"/>
        <v>0.13576165367114196</v>
      </c>
      <c r="S70" s="24">
        <f t="shared" si="21"/>
        <v>1.3105647763458461E-2</v>
      </c>
      <c r="T70" s="24">
        <f t="shared" si="21"/>
        <v>-6.6142565120134056E-2</v>
      </c>
      <c r="U70" s="24">
        <f t="shared" si="21"/>
        <v>6.0680546826839377E-2</v>
      </c>
      <c r="V70" s="24">
        <f t="shared" si="21"/>
        <v>2.1440409874782934E-2</v>
      </c>
      <c r="W70" s="24">
        <f t="shared" si="21"/>
        <v>-5.81544037583967E-3</v>
      </c>
      <c r="X70" s="24">
        <f t="shared" si="21"/>
        <v>1.9663521898902359E-2</v>
      </c>
      <c r="Y70" s="24">
        <f t="shared" si="21"/>
        <v>2.4325663531404779E-2</v>
      </c>
      <c r="Z70" s="24">
        <f t="shared" si="21"/>
        <v>-1.793710831516851E-2</v>
      </c>
      <c r="AA70" s="24">
        <f t="shared" si="21"/>
        <v>-7.0092611183477815E-2</v>
      </c>
      <c r="AB70" s="25">
        <f t="shared" si="21"/>
        <v>-3.2555796019420324E-3</v>
      </c>
    </row>
    <row r="71" spans="1:28" x14ac:dyDescent="0.25">
      <c r="A71" s="21"/>
      <c r="B71" s="22" t="s">
        <v>53</v>
      </c>
      <c r="C71" s="23">
        <f t="shared" ref="C71:AB71" si="22">C28 -($AC28*C$42/$AC$42)</f>
        <v>9.4887484711091263E-2</v>
      </c>
      <c r="D71" s="24">
        <f t="shared" si="22"/>
        <v>1.1093441198851695E-3</v>
      </c>
      <c r="E71" s="24">
        <f t="shared" si="22"/>
        <v>-3.1054171439367617E-2</v>
      </c>
      <c r="F71" s="24">
        <f t="shared" si="22"/>
        <v>3.0132716355824568E-2</v>
      </c>
      <c r="G71" s="24">
        <f t="shared" si="22"/>
        <v>3.8495046278819223E-2</v>
      </c>
      <c r="H71" s="24">
        <f t="shared" si="22"/>
        <v>5.573654878706702E-2</v>
      </c>
      <c r="I71" s="24">
        <f t="shared" si="22"/>
        <v>-2.9403061590291546E-2</v>
      </c>
      <c r="J71" s="24">
        <f t="shared" si="22"/>
        <v>-1.4410851749314335E-2</v>
      </c>
      <c r="K71" s="24">
        <f t="shared" si="22"/>
        <v>-0.1390741935394546</v>
      </c>
      <c r="L71" s="24">
        <f t="shared" si="22"/>
        <v>1.2087817585021532E-2</v>
      </c>
      <c r="M71" s="24">
        <f t="shared" si="22"/>
        <v>8.5970890477795603E-3</v>
      </c>
      <c r="N71" s="24">
        <f t="shared" si="22"/>
        <v>-2.6683919330123068E-2</v>
      </c>
      <c r="O71" s="24">
        <f t="shared" si="22"/>
        <v>3.4688737331555808E-2</v>
      </c>
      <c r="P71" s="24">
        <f t="shared" si="22"/>
        <v>-5.4837240621222111E-2</v>
      </c>
      <c r="Q71" s="24">
        <f t="shared" si="22"/>
        <v>-6.2466049146273628E-2</v>
      </c>
      <c r="R71" s="24">
        <f t="shared" si="22"/>
        <v>0.15099112755503191</v>
      </c>
      <c r="S71" s="24">
        <f t="shared" si="22"/>
        <v>-5.7634429111155877E-2</v>
      </c>
      <c r="T71" s="24">
        <f t="shared" si="22"/>
        <v>-4.4971566993948997E-2</v>
      </c>
      <c r="U71" s="24">
        <f t="shared" si="22"/>
        <v>0.11454511601526179</v>
      </c>
      <c r="V71" s="24">
        <f t="shared" si="22"/>
        <v>0.13706934205659416</v>
      </c>
      <c r="W71" s="24">
        <f t="shared" si="22"/>
        <v>1.1944263405950784E-3</v>
      </c>
      <c r="X71" s="24">
        <f t="shared" si="22"/>
        <v>-2.3368587423506226E-3</v>
      </c>
      <c r="Y71" s="24">
        <f t="shared" si="22"/>
        <v>-1.6574426965631384E-2</v>
      </c>
      <c r="Z71" s="24">
        <f t="shared" si="22"/>
        <v>-0.16120515826366166</v>
      </c>
      <c r="AA71" s="24">
        <f t="shared" si="22"/>
        <v>-2.4951457365365193E-2</v>
      </c>
      <c r="AB71" s="25">
        <f t="shared" si="22"/>
        <v>-1.3931411326368992E-2</v>
      </c>
    </row>
    <row r="72" spans="1:28" x14ac:dyDescent="0.25">
      <c r="A72" s="21"/>
      <c r="B72" s="22" t="s">
        <v>54</v>
      </c>
      <c r="C72" s="23">
        <f t="shared" ref="C72:AB72" si="23">C29 -($AC29*C$42/$AC$42)</f>
        <v>0.10808179315227451</v>
      </c>
      <c r="D72" s="24">
        <f t="shared" si="23"/>
        <v>1.9155187039094634E-3</v>
      </c>
      <c r="E72" s="24">
        <f t="shared" si="23"/>
        <v>-1.0513042219411295E-2</v>
      </c>
      <c r="F72" s="24">
        <f t="shared" si="23"/>
        <v>4.765657564380063E-2</v>
      </c>
      <c r="G72" s="24">
        <f t="shared" si="23"/>
        <v>6.7848491527107369E-2</v>
      </c>
      <c r="H72" s="24">
        <f t="shared" si="23"/>
        <v>8.1738217162795113E-2</v>
      </c>
      <c r="I72" s="24">
        <f t="shared" si="23"/>
        <v>5.8045522414674228E-2</v>
      </c>
      <c r="J72" s="24">
        <f t="shared" si="23"/>
        <v>-8.5550826904480848E-2</v>
      </c>
      <c r="K72" s="24">
        <f t="shared" si="23"/>
        <v>-3.0676613630340799E-2</v>
      </c>
      <c r="L72" s="24">
        <f t="shared" si="23"/>
        <v>-1.1834816644950397E-2</v>
      </c>
      <c r="M72" s="24">
        <f t="shared" si="23"/>
        <v>-1.9590720979067611E-2</v>
      </c>
      <c r="N72" s="24">
        <f t="shared" si="23"/>
        <v>-6.3582490124452495E-2</v>
      </c>
      <c r="O72" s="24">
        <f t="shared" si="23"/>
        <v>-1.020937602578309E-2</v>
      </c>
      <c r="P72" s="24">
        <f t="shared" si="23"/>
        <v>-5.1981731859931712E-2</v>
      </c>
      <c r="Q72" s="24">
        <f t="shared" si="23"/>
        <v>-6.4497383984574191E-2</v>
      </c>
      <c r="R72" s="24">
        <f t="shared" si="23"/>
        <v>0.14499582048843959</v>
      </c>
      <c r="S72" s="24">
        <f t="shared" si="23"/>
        <v>-7.0407099935969344E-2</v>
      </c>
      <c r="T72" s="24">
        <f t="shared" si="23"/>
        <v>-5.4509718181238037E-2</v>
      </c>
      <c r="U72" s="24">
        <f t="shared" si="23"/>
        <v>0.11235834968535377</v>
      </c>
      <c r="V72" s="24">
        <f t="shared" si="23"/>
        <v>3.1040291576087314E-2</v>
      </c>
      <c r="W72" s="24">
        <f t="shared" si="23"/>
        <v>-3.6286199572629185E-2</v>
      </c>
      <c r="X72" s="24">
        <f t="shared" si="23"/>
        <v>-3.4772508425425425E-2</v>
      </c>
      <c r="Y72" s="24">
        <f t="shared" si="23"/>
        <v>3.4689532413364255E-2</v>
      </c>
      <c r="Z72" s="24">
        <f t="shared" si="23"/>
        <v>-4.1407754721608514E-2</v>
      </c>
      <c r="AA72" s="24">
        <f t="shared" si="23"/>
        <v>-7.697740148729515E-2</v>
      </c>
      <c r="AB72" s="25">
        <f t="shared" si="23"/>
        <v>-2.5572428070650521E-2</v>
      </c>
    </row>
    <row r="73" spans="1:28" x14ac:dyDescent="0.25">
      <c r="A73" s="21"/>
      <c r="B73" s="22" t="s">
        <v>55</v>
      </c>
      <c r="C73" s="23">
        <f t="shared" ref="C73:AB73" si="24">C30 -($AC30*C$42/$AC$42)</f>
        <v>-2.9597300508837632E-3</v>
      </c>
      <c r="D73" s="24">
        <f t="shared" si="24"/>
        <v>3.4166775002086633E-2</v>
      </c>
      <c r="E73" s="24">
        <f t="shared" si="24"/>
        <v>1.9873860829361531E-2</v>
      </c>
      <c r="F73" s="24">
        <f t="shared" si="24"/>
        <v>6.4354758128971373E-2</v>
      </c>
      <c r="G73" s="24">
        <f t="shared" si="24"/>
        <v>2.2782606116441895E-2</v>
      </c>
      <c r="H73" s="24">
        <f t="shared" si="24"/>
        <v>3.250015124920641E-2</v>
      </c>
      <c r="I73" s="24">
        <f t="shared" si="24"/>
        <v>1.564750724716138E-3</v>
      </c>
      <c r="J73" s="24">
        <f t="shared" si="24"/>
        <v>-1.9424097095185444E-2</v>
      </c>
      <c r="K73" s="24">
        <f t="shared" si="24"/>
        <v>-5.6785299412404497E-2</v>
      </c>
      <c r="L73" s="24">
        <f t="shared" si="24"/>
        <v>1.2759748362901113E-2</v>
      </c>
      <c r="M73" s="24">
        <f t="shared" si="24"/>
        <v>-6.3018331557796597E-3</v>
      </c>
      <c r="N73" s="24">
        <f t="shared" si="24"/>
        <v>-4.2593386435073904E-2</v>
      </c>
      <c r="O73" s="24">
        <f t="shared" si="24"/>
        <v>-1.6044048004957803E-2</v>
      </c>
      <c r="P73" s="24">
        <f t="shared" si="24"/>
        <v>2.0398486569736099E-2</v>
      </c>
      <c r="Q73" s="24">
        <f t="shared" si="24"/>
        <v>3.2452698886849707E-2</v>
      </c>
      <c r="R73" s="24">
        <f t="shared" si="24"/>
        <v>3.6866279254629153E-2</v>
      </c>
      <c r="S73" s="24">
        <f t="shared" si="24"/>
        <v>5.241867059403349E-2</v>
      </c>
      <c r="T73" s="24">
        <f t="shared" si="24"/>
        <v>2.857182212713745E-2</v>
      </c>
      <c r="U73" s="24">
        <f t="shared" si="24"/>
        <v>-1.0042069247658977E-2</v>
      </c>
      <c r="V73" s="24">
        <f t="shared" si="24"/>
        <v>-4.4961773311360531E-2</v>
      </c>
      <c r="W73" s="24">
        <f t="shared" si="24"/>
        <v>-7.1465233024234326E-2</v>
      </c>
      <c r="X73" s="24">
        <f t="shared" si="24"/>
        <v>-1.2359033133510153E-2</v>
      </c>
      <c r="Y73" s="24">
        <f t="shared" si="24"/>
        <v>-3.7115364718796603E-2</v>
      </c>
      <c r="Z73" s="24">
        <f t="shared" si="24"/>
        <v>-3.3651976023011676E-3</v>
      </c>
      <c r="AA73" s="24">
        <f t="shared" si="24"/>
        <v>8.7274758488662396E-3</v>
      </c>
      <c r="AB73" s="25">
        <f t="shared" si="24"/>
        <v>-4.4021018502791345E-2</v>
      </c>
    </row>
    <row r="74" spans="1:28" x14ac:dyDescent="0.25">
      <c r="A74" s="21"/>
      <c r="B74" s="22" t="s">
        <v>56</v>
      </c>
      <c r="C74" s="23">
        <f t="shared" ref="C74:AB74" si="25">C31 -($AC31*C$42/$AC$42)</f>
        <v>8.2621881115583773E-3</v>
      </c>
      <c r="D74" s="24">
        <f t="shared" si="25"/>
        <v>3.2676800745965684E-2</v>
      </c>
      <c r="E74" s="24">
        <f t="shared" si="25"/>
        <v>-2.6745915134007592E-2</v>
      </c>
      <c r="F74" s="24">
        <f t="shared" si="25"/>
        <v>7.1950016201322575E-2</v>
      </c>
      <c r="G74" s="24">
        <f t="shared" si="25"/>
        <v>-1.1458152765712604E-3</v>
      </c>
      <c r="H74" s="24">
        <f t="shared" si="25"/>
        <v>7.4410604361323518E-3</v>
      </c>
      <c r="I74" s="24">
        <f t="shared" si="25"/>
        <v>-7.7816920057799471E-2</v>
      </c>
      <c r="J74" s="24">
        <f t="shared" si="25"/>
        <v>0.11073007579887328</v>
      </c>
      <c r="K74" s="24">
        <f t="shared" si="25"/>
        <v>-9.4515724059065748E-2</v>
      </c>
      <c r="L74" s="24">
        <f t="shared" si="25"/>
        <v>2.6162552666087524E-2</v>
      </c>
      <c r="M74" s="24">
        <f t="shared" si="25"/>
        <v>3.1092683125616749E-2</v>
      </c>
      <c r="N74" s="24">
        <f t="shared" si="25"/>
        <v>6.2126182204565283E-2</v>
      </c>
      <c r="O74" s="24">
        <f t="shared" si="25"/>
        <v>2.4519171237005422E-2</v>
      </c>
      <c r="P74" s="24">
        <f t="shared" si="25"/>
        <v>-5.7546765275249157E-2</v>
      </c>
      <c r="Q74" s="24">
        <f t="shared" si="25"/>
        <v>9.2377451230725771E-2</v>
      </c>
      <c r="R74" s="24">
        <f t="shared" si="25"/>
        <v>-0.1217656939347754</v>
      </c>
      <c r="S74" s="24">
        <f t="shared" si="25"/>
        <v>2.8920523569571088E-3</v>
      </c>
      <c r="T74" s="24">
        <f t="shared" si="25"/>
        <v>-4.3966213547320665E-3</v>
      </c>
      <c r="U74" s="24">
        <f t="shared" si="25"/>
        <v>-8.9510280067542858E-2</v>
      </c>
      <c r="V74" s="24">
        <f t="shared" si="25"/>
        <v>-4.2462633267251138E-2</v>
      </c>
      <c r="W74" s="24">
        <f t="shared" si="25"/>
        <v>7.8949022247948308E-4</v>
      </c>
      <c r="X74" s="24">
        <f t="shared" si="25"/>
        <v>7.3090295733381605E-2</v>
      </c>
      <c r="Y74" s="24">
        <f t="shared" si="25"/>
        <v>-7.4214156807662079E-2</v>
      </c>
      <c r="Z74" s="24">
        <f t="shared" si="25"/>
        <v>6.1239941344265247E-2</v>
      </c>
      <c r="AA74" s="24">
        <f t="shared" si="25"/>
        <v>2.2271079355642376E-2</v>
      </c>
      <c r="AB74" s="25">
        <f t="shared" si="25"/>
        <v>-3.7500515535925816E-2</v>
      </c>
    </row>
    <row r="75" spans="1:28" x14ac:dyDescent="0.25">
      <c r="A75" s="21"/>
      <c r="B75" s="22" t="s">
        <v>57</v>
      </c>
      <c r="C75" s="23">
        <f t="shared" ref="C75:AB75" si="26">C32 -($AC32*C$42/$AC$42)</f>
        <v>-0.11530896944680205</v>
      </c>
      <c r="D75" s="24">
        <f t="shared" si="26"/>
        <v>-4.6627239034511075E-2</v>
      </c>
      <c r="E75" s="24">
        <f t="shared" si="26"/>
        <v>-9.9440237056603598E-3</v>
      </c>
      <c r="F75" s="24">
        <f t="shared" si="26"/>
        <v>-5.0184876310765403E-3</v>
      </c>
      <c r="G75" s="24">
        <f t="shared" si="26"/>
        <v>-0.12749616593159524</v>
      </c>
      <c r="H75" s="24">
        <f t="shared" si="26"/>
        <v>-4.6139909991508909E-2</v>
      </c>
      <c r="I75" s="24">
        <f t="shared" si="26"/>
        <v>2.985031436427657E-2</v>
      </c>
      <c r="J75" s="24">
        <f t="shared" si="26"/>
        <v>-1.2592436854489381E-2</v>
      </c>
      <c r="K75" s="24">
        <f t="shared" si="26"/>
        <v>0.18276869946479135</v>
      </c>
      <c r="L75" s="24">
        <f t="shared" si="26"/>
        <v>4.1207964437117578E-2</v>
      </c>
      <c r="M75" s="24">
        <f t="shared" si="26"/>
        <v>1.4069520887334541E-2</v>
      </c>
      <c r="N75" s="24">
        <f t="shared" si="26"/>
        <v>9.9882638600088058E-2</v>
      </c>
      <c r="O75" s="24">
        <f t="shared" si="26"/>
        <v>9.4024764486544427E-2</v>
      </c>
      <c r="P75" s="24">
        <f t="shared" si="26"/>
        <v>5.8950264126020002E-2</v>
      </c>
      <c r="Q75" s="24">
        <f t="shared" si="26"/>
        <v>0.15509423778876461</v>
      </c>
      <c r="R75" s="24">
        <f t="shared" si="26"/>
        <v>-0.19715524931279937</v>
      </c>
      <c r="S75" s="24">
        <f t="shared" si="26"/>
        <v>-3.6616189420549811E-2</v>
      </c>
      <c r="T75" s="24">
        <f t="shared" si="26"/>
        <v>5.3671041841247574E-2</v>
      </c>
      <c r="U75" s="24">
        <f t="shared" si="26"/>
        <v>-0.11047711755355064</v>
      </c>
      <c r="V75" s="24">
        <f t="shared" si="26"/>
        <v>-3.5105993197226459E-2</v>
      </c>
      <c r="W75" s="24">
        <f t="shared" si="26"/>
        <v>3.8864739799686188E-2</v>
      </c>
      <c r="X75" s="24">
        <f t="shared" si="26"/>
        <v>-4.1347728027216535E-2</v>
      </c>
      <c r="Y75" s="24">
        <f t="shared" si="26"/>
        <v>-9.6394740708346166E-2</v>
      </c>
      <c r="Z75" s="24">
        <f t="shared" si="26"/>
        <v>0.16534793818141327</v>
      </c>
      <c r="AA75" s="24">
        <f t="shared" si="26"/>
        <v>-2.0368107286058368E-2</v>
      </c>
      <c r="AB75" s="25">
        <f t="shared" si="26"/>
        <v>-3.3139765875895816E-2</v>
      </c>
    </row>
    <row r="76" spans="1:28" x14ac:dyDescent="0.25">
      <c r="A76" s="21"/>
      <c r="B76" s="22" t="s">
        <v>58</v>
      </c>
      <c r="C76" s="23">
        <f t="shared" ref="C76:AB76" si="27">C33 -($AC33*C$42/$AC$42)</f>
        <v>1.2382925607126283E-2</v>
      </c>
      <c r="D76" s="24">
        <f t="shared" si="27"/>
        <v>4.0969471308980168E-2</v>
      </c>
      <c r="E76" s="24">
        <f t="shared" si="27"/>
        <v>4.2970429065515098E-2</v>
      </c>
      <c r="F76" s="24">
        <f t="shared" si="27"/>
        <v>2.3925806818668988E-2</v>
      </c>
      <c r="G76" s="24">
        <f t="shared" si="27"/>
        <v>-7.9290149700955714E-5</v>
      </c>
      <c r="H76" s="24">
        <f t="shared" si="27"/>
        <v>2.4471177400703009E-2</v>
      </c>
      <c r="I76" s="24">
        <f t="shared" si="27"/>
        <v>1.3717326785421952E-3</v>
      </c>
      <c r="J76" s="24">
        <f t="shared" si="27"/>
        <v>-4.0849207148202615E-2</v>
      </c>
      <c r="K76" s="24">
        <f t="shared" si="27"/>
        <v>3.5275715560972934E-2</v>
      </c>
      <c r="L76" s="24">
        <f t="shared" si="27"/>
        <v>4.535903702090921E-3</v>
      </c>
      <c r="M76" s="24">
        <f t="shared" si="27"/>
        <v>-2.7103165089197717E-3</v>
      </c>
      <c r="N76" s="24">
        <f t="shared" si="27"/>
        <v>-4.76887030522503E-2</v>
      </c>
      <c r="O76" s="24">
        <f t="shared" si="27"/>
        <v>-2.4571361367713748E-2</v>
      </c>
      <c r="P76" s="24">
        <f t="shared" si="27"/>
        <v>5.0665334026043257E-2</v>
      </c>
      <c r="Q76" s="24">
        <f t="shared" si="27"/>
        <v>-2.9008904201476227E-2</v>
      </c>
      <c r="R76" s="24">
        <f t="shared" si="27"/>
        <v>4.104519928717193E-2</v>
      </c>
      <c r="S76" s="24">
        <f t="shared" si="27"/>
        <v>2.7538033509672682E-2</v>
      </c>
      <c r="T76" s="24">
        <f t="shared" si="27"/>
        <v>2.1040769137455992E-2</v>
      </c>
      <c r="U76" s="24">
        <f t="shared" si="27"/>
        <v>-1.0499760998151475E-2</v>
      </c>
      <c r="V76" s="24">
        <f t="shared" si="27"/>
        <v>-5.3649556662202252E-2</v>
      </c>
      <c r="W76" s="24">
        <f t="shared" si="27"/>
        <v>-7.9964564255446291E-2</v>
      </c>
      <c r="X76" s="24">
        <f t="shared" si="27"/>
        <v>-2.9490610653063964E-2</v>
      </c>
      <c r="Y76" s="24">
        <f t="shared" si="27"/>
        <v>4.9092633591923146E-2</v>
      </c>
      <c r="Z76" s="24">
        <f t="shared" si="27"/>
        <v>-3.3119079900340048E-2</v>
      </c>
      <c r="AA76" s="24">
        <f t="shared" si="27"/>
        <v>4.8691836313029813E-3</v>
      </c>
      <c r="AB76" s="25">
        <f t="shared" si="27"/>
        <v>-2.8522960428702324E-2</v>
      </c>
    </row>
    <row r="77" spans="1:28" x14ac:dyDescent="0.25">
      <c r="A77" s="21"/>
      <c r="B77" s="22" t="s">
        <v>59</v>
      </c>
      <c r="C77" s="23">
        <f t="shared" ref="C77:AB77" si="28">C34 -($AC34*C$42/$AC$42)</f>
        <v>-1.7298485627483956E-2</v>
      </c>
      <c r="D77" s="24">
        <f t="shared" si="28"/>
        <v>-8.0251122128006114E-3</v>
      </c>
      <c r="E77" s="24">
        <f t="shared" si="28"/>
        <v>4.7504799626126359E-2</v>
      </c>
      <c r="F77" s="24">
        <f t="shared" si="28"/>
        <v>-3.9714882117242639E-2</v>
      </c>
      <c r="G77" s="24">
        <f t="shared" si="28"/>
        <v>-2.5376973983806478E-2</v>
      </c>
      <c r="H77" s="24">
        <f t="shared" si="28"/>
        <v>-3.185215896908275E-2</v>
      </c>
      <c r="I77" s="24">
        <f t="shared" si="28"/>
        <v>-5.4388936645589692E-2</v>
      </c>
      <c r="J77" s="24">
        <f t="shared" si="28"/>
        <v>1.1266179723800201E-2</v>
      </c>
      <c r="K77" s="24">
        <f t="shared" si="28"/>
        <v>-9.4931852148595869E-2</v>
      </c>
      <c r="L77" s="24">
        <f t="shared" si="28"/>
        <v>-2.0108042521362612E-2</v>
      </c>
      <c r="M77" s="24">
        <f t="shared" si="28"/>
        <v>-1.0633814953289522E-2</v>
      </c>
      <c r="N77" s="24">
        <f t="shared" si="28"/>
        <v>7.9173517216129335E-2</v>
      </c>
      <c r="O77" s="24">
        <f t="shared" si="28"/>
        <v>-4.3458236413352114E-2</v>
      </c>
      <c r="P77" s="24">
        <f t="shared" si="28"/>
        <v>2.1011074540815189E-2</v>
      </c>
      <c r="Q77" s="24">
        <f t="shared" si="28"/>
        <v>1.4320988254378331E-2</v>
      </c>
      <c r="R77" s="24">
        <f t="shared" si="28"/>
        <v>-7.1441840580304616E-2</v>
      </c>
      <c r="S77" s="24">
        <f t="shared" si="28"/>
        <v>1.9324127549531445E-2</v>
      </c>
      <c r="T77" s="24">
        <f t="shared" si="28"/>
        <v>9.8896038341948489E-3</v>
      </c>
      <c r="U77" s="24">
        <f t="shared" si="28"/>
        <v>9.8503149070847118E-3</v>
      </c>
      <c r="V77" s="24">
        <f t="shared" si="28"/>
        <v>-4.1673320678529691E-3</v>
      </c>
      <c r="W77" s="24">
        <f t="shared" si="28"/>
        <v>1.988097590415705E-2</v>
      </c>
      <c r="X77" s="24">
        <f t="shared" si="28"/>
        <v>-4.2264027009839555E-3</v>
      </c>
      <c r="Y77" s="24">
        <f t="shared" si="28"/>
        <v>-4.44864232179428E-2</v>
      </c>
      <c r="Z77" s="24">
        <f t="shared" si="28"/>
        <v>0.19662251550739909</v>
      </c>
      <c r="AA77" s="24">
        <f t="shared" si="28"/>
        <v>-1.5285057859454942E-2</v>
      </c>
      <c r="AB77" s="25">
        <f t="shared" si="28"/>
        <v>5.6551454955527769E-2</v>
      </c>
    </row>
    <row r="78" spans="1:28" ht="24" x14ac:dyDescent="0.25">
      <c r="A78" s="21"/>
      <c r="B78" s="22" t="s">
        <v>60</v>
      </c>
      <c r="C78" s="23">
        <f t="shared" ref="C78:AB78" si="29">C35 -($AC35*C$42/$AC$42)</f>
        <v>4.815371445138672E-2</v>
      </c>
      <c r="D78" s="24">
        <f t="shared" si="29"/>
        <v>-9.830458142664103E-2</v>
      </c>
      <c r="E78" s="24">
        <f t="shared" si="29"/>
        <v>-3.3967852695481637E-2</v>
      </c>
      <c r="F78" s="24">
        <f t="shared" si="29"/>
        <v>1.5319491828677811E-3</v>
      </c>
      <c r="G78" s="24">
        <f t="shared" si="29"/>
        <v>-5.2884045967775628E-2</v>
      </c>
      <c r="H78" s="24">
        <f t="shared" si="29"/>
        <v>-6.4532697829124963E-3</v>
      </c>
      <c r="I78" s="24">
        <f t="shared" si="29"/>
        <v>6.8030020071903341E-3</v>
      </c>
      <c r="J78" s="24">
        <f t="shared" si="29"/>
        <v>2.0527445532278088E-2</v>
      </c>
      <c r="K78" s="24">
        <f t="shared" si="29"/>
        <v>3.0666862149085955E-2</v>
      </c>
      <c r="L78" s="24">
        <f t="shared" si="29"/>
        <v>3.2460206260897961E-2</v>
      </c>
      <c r="M78" s="24">
        <f t="shared" si="29"/>
        <v>-5.2924121688673553E-2</v>
      </c>
      <c r="N78" s="24">
        <f t="shared" si="29"/>
        <v>1.1088411681616867E-2</v>
      </c>
      <c r="O78" s="24">
        <f t="shared" si="29"/>
        <v>-1.5909324053340085E-2</v>
      </c>
      <c r="P78" s="24">
        <f t="shared" si="29"/>
        <v>-1.4158545286305224E-4</v>
      </c>
      <c r="Q78" s="24">
        <f t="shared" si="29"/>
        <v>-7.327174245985113E-2</v>
      </c>
      <c r="R78" s="24">
        <f t="shared" si="29"/>
        <v>5.5915201255441305E-2</v>
      </c>
      <c r="S78" s="24">
        <f t="shared" si="29"/>
        <v>-6.6306658474506508E-2</v>
      </c>
      <c r="T78" s="24">
        <f t="shared" si="29"/>
        <v>-5.4477510778958516E-2</v>
      </c>
      <c r="U78" s="24">
        <f t="shared" si="29"/>
        <v>1.9155645826745366E-2</v>
      </c>
      <c r="V78" s="24">
        <f t="shared" si="29"/>
        <v>0.15335059755186858</v>
      </c>
      <c r="W78" s="24">
        <f t="shared" si="29"/>
        <v>-6.5192337303971282E-2</v>
      </c>
      <c r="X78" s="24">
        <f t="shared" si="29"/>
        <v>-2.4576572320897355E-2</v>
      </c>
      <c r="Y78" s="24">
        <f t="shared" si="29"/>
        <v>1.9526743373012551E-2</v>
      </c>
      <c r="Z78" s="24">
        <f t="shared" si="29"/>
        <v>-3.5121240931350162E-2</v>
      </c>
      <c r="AA78" s="24">
        <f t="shared" si="29"/>
        <v>-4.9679299920641906E-3</v>
      </c>
      <c r="AB78" s="25">
        <f t="shared" si="29"/>
        <v>0.1853189940568935</v>
      </c>
    </row>
    <row r="79" spans="1:28" x14ac:dyDescent="0.25">
      <c r="A79" s="21"/>
      <c r="B79" s="22" t="s">
        <v>61</v>
      </c>
      <c r="C79" s="23">
        <f t="shared" ref="C79:AB79" si="30">C36 -($AC36*C$42/$AC$42)</f>
        <v>-3.8656030704496969E-2</v>
      </c>
      <c r="D79" s="24">
        <f t="shared" si="30"/>
        <v>4.7701084320141973E-3</v>
      </c>
      <c r="E79" s="24">
        <f t="shared" si="30"/>
        <v>1.2623179766330872E-2</v>
      </c>
      <c r="F79" s="24">
        <f t="shared" si="30"/>
        <v>-6.3460481515068237E-2</v>
      </c>
      <c r="G79" s="24">
        <f t="shared" si="30"/>
        <v>-5.5910947312757114E-2</v>
      </c>
      <c r="H79" s="24">
        <f t="shared" si="30"/>
        <v>5.1425595721700607E-2</v>
      </c>
      <c r="I79" s="24">
        <f t="shared" si="30"/>
        <v>9.5725826679243786E-5</v>
      </c>
      <c r="J79" s="24">
        <f t="shared" si="30"/>
        <v>-5.0603647684917541E-3</v>
      </c>
      <c r="K79" s="24">
        <f t="shared" si="30"/>
        <v>4.7037847604277233E-2</v>
      </c>
      <c r="L79" s="24">
        <f t="shared" si="30"/>
        <v>-2.8503476995312693E-2</v>
      </c>
      <c r="M79" s="24">
        <f t="shared" si="30"/>
        <v>-3.5028342830795783E-2</v>
      </c>
      <c r="N79" s="24">
        <f t="shared" si="30"/>
        <v>-2.6301094733297892E-2</v>
      </c>
      <c r="O79" s="24">
        <f t="shared" si="30"/>
        <v>-7.2937562732555139E-3</v>
      </c>
      <c r="P79" s="24">
        <f t="shared" si="30"/>
        <v>-2.2148868990482851E-2</v>
      </c>
      <c r="Q79" s="24">
        <f t="shared" si="30"/>
        <v>-3.8054707151512823E-2</v>
      </c>
      <c r="R79" s="24">
        <f t="shared" si="30"/>
        <v>-3.8540811300048328E-2</v>
      </c>
      <c r="S79" s="24">
        <f t="shared" si="30"/>
        <v>0.10461867303887099</v>
      </c>
      <c r="T79" s="24">
        <f t="shared" si="30"/>
        <v>2.5987342730200924E-2</v>
      </c>
      <c r="U79" s="24">
        <f t="shared" si="30"/>
        <v>3.3934225705173626E-3</v>
      </c>
      <c r="V79" s="24">
        <f t="shared" si="30"/>
        <v>1.3310399265593076E-3</v>
      </c>
      <c r="W79" s="24">
        <f t="shared" si="30"/>
        <v>3.8048424086792515E-2</v>
      </c>
      <c r="X79" s="24">
        <f t="shared" si="30"/>
        <v>-2.3764322017612027E-3</v>
      </c>
      <c r="Y79" s="24">
        <f t="shared" si="30"/>
        <v>-3.0169914344186088E-2</v>
      </c>
      <c r="Z79" s="24">
        <f t="shared" si="30"/>
        <v>8.1260300909396621E-2</v>
      </c>
      <c r="AA79" s="24">
        <f t="shared" si="30"/>
        <v>-3.0528165880407659E-2</v>
      </c>
      <c r="AB79" s="25">
        <f t="shared" si="30"/>
        <v>5.1441734388533528E-2</v>
      </c>
    </row>
    <row r="80" spans="1:28" x14ac:dyDescent="0.25">
      <c r="A80" s="21"/>
      <c r="B80" s="22" t="s">
        <v>62</v>
      </c>
      <c r="C80" s="23">
        <f t="shared" ref="C80:AB80" si="31">C37 -($AC37*C$42/$AC$42)</f>
        <v>-1.3503986622866032E-2</v>
      </c>
      <c r="D80" s="24">
        <f t="shared" si="31"/>
        <v>2.555987660697924E-2</v>
      </c>
      <c r="E80" s="24">
        <f t="shared" si="31"/>
        <v>-4.3940586131152176E-3</v>
      </c>
      <c r="F80" s="24">
        <f t="shared" si="31"/>
        <v>1.698960476409779E-2</v>
      </c>
      <c r="G80" s="24">
        <f t="shared" si="31"/>
        <v>4.5480175704517442E-2</v>
      </c>
      <c r="H80" s="24">
        <f t="shared" si="31"/>
        <v>9.1436347934059081E-3</v>
      </c>
      <c r="I80" s="24">
        <f t="shared" si="31"/>
        <v>4.0833845282003484E-2</v>
      </c>
      <c r="J80" s="24">
        <f t="shared" si="31"/>
        <v>-4.3766059087903625E-2</v>
      </c>
      <c r="K80" s="24">
        <f t="shared" si="31"/>
        <v>6.9635468085611621E-2</v>
      </c>
      <c r="L80" s="24">
        <f t="shared" si="31"/>
        <v>-3.7716557365246026E-2</v>
      </c>
      <c r="M80" s="24">
        <f t="shared" si="31"/>
        <v>-3.5423582014613111E-2</v>
      </c>
      <c r="N80" s="24">
        <f t="shared" si="31"/>
        <v>-6.8557947449389589E-2</v>
      </c>
      <c r="O80" s="24">
        <f t="shared" si="31"/>
        <v>-7.7298261826901166E-2</v>
      </c>
      <c r="P80" s="24">
        <f t="shared" si="31"/>
        <v>2.7224981627081327E-2</v>
      </c>
      <c r="Q80" s="24">
        <f t="shared" si="31"/>
        <v>4.5657569595868308E-3</v>
      </c>
      <c r="R80" s="24">
        <f t="shared" si="31"/>
        <v>-3.4828772505234168E-2</v>
      </c>
      <c r="S80" s="24">
        <f t="shared" si="31"/>
        <v>5.3785798648550875E-2</v>
      </c>
      <c r="T80" s="24">
        <f t="shared" si="31"/>
        <v>5.5893611735645138E-2</v>
      </c>
      <c r="U80" s="24">
        <f t="shared" si="31"/>
        <v>-8.4173944066673612E-3</v>
      </c>
      <c r="V80" s="24">
        <f t="shared" si="31"/>
        <v>-4.1913139552427342E-3</v>
      </c>
      <c r="W80" s="24">
        <f t="shared" si="31"/>
        <v>1.5770100220395031E-2</v>
      </c>
      <c r="X80" s="24">
        <f t="shared" si="31"/>
        <v>-2.3402066176180153E-2</v>
      </c>
      <c r="Y80" s="24">
        <f t="shared" si="31"/>
        <v>9.7109770313660027E-3</v>
      </c>
      <c r="Z80" s="24">
        <f t="shared" si="31"/>
        <v>-1.5905787617261122E-2</v>
      </c>
      <c r="AA80" s="24">
        <f t="shared" si="31"/>
        <v>-4.2102493619129294E-3</v>
      </c>
      <c r="AB80" s="25">
        <f t="shared" si="31"/>
        <v>-2.9777944567080245E-3</v>
      </c>
    </row>
    <row r="81" spans="1:28" x14ac:dyDescent="0.25">
      <c r="A81" s="21"/>
      <c r="B81" s="22" t="s">
        <v>63</v>
      </c>
      <c r="C81" s="23">
        <f t="shared" ref="C81:AB81" si="32">C38 -($AC38*C$42/$AC$42)</f>
        <v>-8.1383599598231438E-2</v>
      </c>
      <c r="D81" s="24">
        <f t="shared" si="32"/>
        <v>1.0491044557714935E-2</v>
      </c>
      <c r="E81" s="24">
        <f t="shared" si="32"/>
        <v>-5.5409324329444731E-2</v>
      </c>
      <c r="F81" s="24">
        <f t="shared" si="32"/>
        <v>-1.4075777127239397E-2</v>
      </c>
      <c r="G81" s="24">
        <f t="shared" si="32"/>
        <v>-8.9134042185769174E-2</v>
      </c>
      <c r="H81" s="24">
        <f t="shared" si="32"/>
        <v>-7.1821297084163654E-2</v>
      </c>
      <c r="I81" s="24">
        <f t="shared" si="32"/>
        <v>1.1735201179927546E-2</v>
      </c>
      <c r="J81" s="24">
        <f t="shared" si="32"/>
        <v>6.7752094988647427E-2</v>
      </c>
      <c r="K81" s="24">
        <f t="shared" si="32"/>
        <v>6.603148037346579E-2</v>
      </c>
      <c r="L81" s="24">
        <f t="shared" si="32"/>
        <v>0.1083627777802238</v>
      </c>
      <c r="M81" s="24">
        <f t="shared" si="32"/>
        <v>-1.9285163674293004E-2</v>
      </c>
      <c r="N81" s="24">
        <f t="shared" si="32"/>
        <v>0.16843120664939776</v>
      </c>
      <c r="O81" s="24">
        <f t="shared" si="32"/>
        <v>7.610038658310192E-2</v>
      </c>
      <c r="P81" s="24">
        <f t="shared" si="32"/>
        <v>2.8936146782738481E-2</v>
      </c>
      <c r="Q81" s="24">
        <f t="shared" si="32"/>
        <v>0.18677082385582827</v>
      </c>
      <c r="R81" s="24">
        <f t="shared" si="32"/>
        <v>-0.17861561051006963</v>
      </c>
      <c r="S81" s="24">
        <f t="shared" si="32"/>
        <v>9.4292287633457317E-3</v>
      </c>
      <c r="T81" s="24">
        <f t="shared" si="32"/>
        <v>1.4078422940385443E-2</v>
      </c>
      <c r="U81" s="24">
        <f t="shared" si="32"/>
        <v>-0.14958373717686005</v>
      </c>
      <c r="V81" s="24">
        <f t="shared" si="32"/>
        <v>-9.3851726765868115E-2</v>
      </c>
      <c r="W81" s="24">
        <f t="shared" si="32"/>
        <v>9.4181641325856047E-2</v>
      </c>
      <c r="X81" s="24">
        <f t="shared" si="32"/>
        <v>2.6211246565971902E-2</v>
      </c>
      <c r="Y81" s="24">
        <f t="shared" si="32"/>
        <v>-9.2961667204679577E-2</v>
      </c>
      <c r="Z81" s="24">
        <f t="shared" si="32"/>
        <v>7.7739492116575881E-2</v>
      </c>
      <c r="AA81" s="24">
        <f t="shared" si="32"/>
        <v>4.5061664948293112E-2</v>
      </c>
      <c r="AB81" s="25">
        <f t="shared" si="32"/>
        <v>-0.14519091375485596</v>
      </c>
    </row>
    <row r="82" spans="1:28" ht="24" x14ac:dyDescent="0.25">
      <c r="A82" s="21"/>
      <c r="B82" s="22" t="s">
        <v>64</v>
      </c>
      <c r="C82" s="23">
        <f t="shared" ref="C82:AB82" si="33">C39 -($AC39*C$42/$AC$42)</f>
        <v>-3.2518363813995581E-2</v>
      </c>
      <c r="D82" s="24">
        <f t="shared" si="33"/>
        <v>-1.5057420400280311E-2</v>
      </c>
      <c r="E82" s="24">
        <f t="shared" si="33"/>
        <v>-1.3125370921451475E-2</v>
      </c>
      <c r="F82" s="24">
        <f t="shared" si="33"/>
        <v>-2.2893624710156824E-2</v>
      </c>
      <c r="G82" s="24">
        <f t="shared" si="33"/>
        <v>4.7213044720819219E-2</v>
      </c>
      <c r="H82" s="24">
        <f t="shared" si="33"/>
        <v>1.8144293685349505E-2</v>
      </c>
      <c r="I82" s="24">
        <f t="shared" si="33"/>
        <v>2.8078169689654264E-2</v>
      </c>
      <c r="J82" s="24">
        <f t="shared" si="33"/>
        <v>-1.2324737863061083E-2</v>
      </c>
      <c r="K82" s="24">
        <f t="shared" si="33"/>
        <v>3.0507513756332372E-3</v>
      </c>
      <c r="L82" s="24">
        <f t="shared" si="33"/>
        <v>-3.1022964549931448E-3</v>
      </c>
      <c r="M82" s="24">
        <f t="shared" si="33"/>
        <v>-5.0309689368426697E-3</v>
      </c>
      <c r="N82" s="24">
        <f t="shared" si="33"/>
        <v>-1.8902035385136427E-2</v>
      </c>
      <c r="O82" s="24">
        <f t="shared" si="33"/>
        <v>-5.5322580449250619E-3</v>
      </c>
      <c r="P82" s="24">
        <f t="shared" si="33"/>
        <v>1.1043870569016928E-2</v>
      </c>
      <c r="Q82" s="24">
        <f t="shared" si="33"/>
        <v>5.8075393710746992E-2</v>
      </c>
      <c r="R82" s="24">
        <f t="shared" si="33"/>
        <v>-2.2964403683854842E-2</v>
      </c>
      <c r="S82" s="24">
        <f t="shared" si="33"/>
        <v>3.4215388402885419E-2</v>
      </c>
      <c r="T82" s="24">
        <f t="shared" si="33"/>
        <v>9.6698262625995873E-3</v>
      </c>
      <c r="U82" s="24">
        <f t="shared" si="33"/>
        <v>-2.1930516009055087E-2</v>
      </c>
      <c r="V82" s="24">
        <f t="shared" si="33"/>
        <v>6.2318796215821703E-3</v>
      </c>
      <c r="W82" s="24">
        <f t="shared" si="33"/>
        <v>-5.5989697299827224E-3</v>
      </c>
      <c r="X82" s="24">
        <f t="shared" si="33"/>
        <v>-1.6076664213190969E-2</v>
      </c>
      <c r="Y82" s="24">
        <f t="shared" si="33"/>
        <v>1.5629754332500273E-3</v>
      </c>
      <c r="Z82" s="24">
        <f t="shared" si="33"/>
        <v>-2.1847649788322626E-2</v>
      </c>
      <c r="AA82" s="24">
        <f t="shared" si="33"/>
        <v>-6.2846027600905602E-3</v>
      </c>
      <c r="AB82" s="25">
        <f t="shared" si="33"/>
        <v>5.9042892438016664E-3</v>
      </c>
    </row>
    <row r="83" spans="1:28" ht="24" x14ac:dyDescent="0.25">
      <c r="A83" s="21"/>
      <c r="B83" s="22" t="s">
        <v>65</v>
      </c>
      <c r="C83" s="23">
        <f t="shared" ref="C83:AB83" si="34">C40 -($AC40*C$42/$AC$42)</f>
        <v>-5.0519028594109228E-2</v>
      </c>
      <c r="D83" s="24">
        <f t="shared" si="34"/>
        <v>-5.9963332433796701E-3</v>
      </c>
      <c r="E83" s="24">
        <f t="shared" si="34"/>
        <v>-2.2947376854036916E-2</v>
      </c>
      <c r="F83" s="24">
        <f t="shared" si="34"/>
        <v>-4.4046504658879826E-2</v>
      </c>
      <c r="G83" s="24">
        <f t="shared" si="34"/>
        <v>2.549026776437141E-2</v>
      </c>
      <c r="H83" s="24">
        <f t="shared" si="34"/>
        <v>-6.9190246190719035E-2</v>
      </c>
      <c r="I83" s="24">
        <f t="shared" si="34"/>
        <v>2.0173242427414639E-2</v>
      </c>
      <c r="J83" s="24">
        <f t="shared" si="34"/>
        <v>8.7286871442289915E-2</v>
      </c>
      <c r="K83" s="24">
        <f t="shared" si="34"/>
        <v>-6.4054296079989609E-2</v>
      </c>
      <c r="L83" s="24">
        <f t="shared" si="34"/>
        <v>4.4729957656476027E-2</v>
      </c>
      <c r="M83" s="24">
        <f t="shared" si="34"/>
        <v>4.598638019142226E-2</v>
      </c>
      <c r="N83" s="24">
        <f t="shared" si="34"/>
        <v>-8.230796162188192E-3</v>
      </c>
      <c r="O83" s="24">
        <f t="shared" si="34"/>
        <v>4.3785066334969258E-2</v>
      </c>
      <c r="P83" s="24">
        <f t="shared" si="34"/>
        <v>3.20743276068155E-2</v>
      </c>
      <c r="Q83" s="24">
        <f t="shared" si="34"/>
        <v>4.8599248847888243E-2</v>
      </c>
      <c r="R83" s="24">
        <f t="shared" si="34"/>
        <v>-5.9974071052973754E-2</v>
      </c>
      <c r="S83" s="24">
        <f t="shared" si="34"/>
        <v>1.4962064832393596E-2</v>
      </c>
      <c r="T83" s="24">
        <f t="shared" si="34"/>
        <v>8.9434659845069209E-2</v>
      </c>
      <c r="U83" s="24">
        <f t="shared" si="34"/>
        <v>-0.11502188143806913</v>
      </c>
      <c r="V83" s="24">
        <f t="shared" si="34"/>
        <v>-0.10063137724943444</v>
      </c>
      <c r="W83" s="24">
        <f t="shared" si="34"/>
        <v>6.1972362864110453E-2</v>
      </c>
      <c r="X83" s="24">
        <f t="shared" si="34"/>
        <v>-2.6637393379499441E-3</v>
      </c>
      <c r="Y83" s="24">
        <f t="shared" si="34"/>
        <v>5.4629680027082017E-2</v>
      </c>
      <c r="Z83" s="24">
        <f t="shared" si="34"/>
        <v>-8.8756881338384275E-2</v>
      </c>
      <c r="AA83" s="24">
        <f t="shared" si="34"/>
        <v>6.0441995545149008E-2</v>
      </c>
      <c r="AB83" s="25">
        <f t="shared" si="34"/>
        <v>2.4664068146615925E-3</v>
      </c>
    </row>
    <row r="84" spans="1:28" ht="24.75" thickBot="1" x14ac:dyDescent="0.3">
      <c r="A84" s="26"/>
      <c r="B84" s="27" t="s">
        <v>66</v>
      </c>
      <c r="C84" s="28">
        <f t="shared" ref="C84:AB84" si="35">C41 -($AC41*C$42/$AC$42)</f>
        <v>6.3371533877126796E-4</v>
      </c>
      <c r="D84" s="29">
        <f t="shared" si="35"/>
        <v>8.876806010092303E-3</v>
      </c>
      <c r="E84" s="29">
        <f t="shared" si="35"/>
        <v>3.2981205331767793E-2</v>
      </c>
      <c r="F84" s="29">
        <f t="shared" si="35"/>
        <v>-4.8594391773316647E-2</v>
      </c>
      <c r="G84" s="29">
        <f t="shared" si="35"/>
        <v>6.952048689867224E-2</v>
      </c>
      <c r="H84" s="29">
        <f t="shared" si="35"/>
        <v>-5.7353060896862568E-2</v>
      </c>
      <c r="I84" s="29">
        <f t="shared" si="35"/>
        <v>7.1609980218061059E-2</v>
      </c>
      <c r="J84" s="29">
        <f t="shared" si="35"/>
        <v>-2.4577658483565995E-2</v>
      </c>
      <c r="K84" s="29">
        <f t="shared" si="35"/>
        <v>-1.1490608954639908E-2</v>
      </c>
      <c r="L84" s="29">
        <f t="shared" si="35"/>
        <v>-2.4196934895777122E-2</v>
      </c>
      <c r="M84" s="29">
        <f t="shared" si="35"/>
        <v>6.6636032598385686E-2</v>
      </c>
      <c r="N84" s="29">
        <f t="shared" si="35"/>
        <v>0.10324033276977151</v>
      </c>
      <c r="O84" s="29">
        <f t="shared" si="35"/>
        <v>5.0916696455960142E-2</v>
      </c>
      <c r="P84" s="29">
        <f t="shared" si="35"/>
        <v>-6.3176056202345288E-2</v>
      </c>
      <c r="Q84" s="29">
        <f t="shared" si="35"/>
        <v>-7.1457951856456287E-2</v>
      </c>
      <c r="R84" s="29">
        <f t="shared" si="35"/>
        <v>0.13397024906837812</v>
      </c>
      <c r="S84" s="29">
        <f t="shared" si="35"/>
        <v>-8.9631143412806175E-2</v>
      </c>
      <c r="T84" s="29">
        <f t="shared" si="35"/>
        <v>-3.5596968062083512E-3</v>
      </c>
      <c r="U84" s="29">
        <f t="shared" si="35"/>
        <v>0.16060294273825415</v>
      </c>
      <c r="V84" s="29">
        <f t="shared" si="35"/>
        <v>2.8785497033802288E-2</v>
      </c>
      <c r="W84" s="29">
        <f t="shared" si="35"/>
        <v>-3.8896778417841532E-2</v>
      </c>
      <c r="X84" s="29">
        <f t="shared" si="35"/>
        <v>-6.6723325352860907E-2</v>
      </c>
      <c r="Y84" s="29">
        <f t="shared" si="35"/>
        <v>-1.8230769300592892E-2</v>
      </c>
      <c r="Z84" s="29">
        <f t="shared" si="35"/>
        <v>-0.12318636568471703</v>
      </c>
      <c r="AA84" s="29">
        <f t="shared" si="35"/>
        <v>-5.1109234218937233E-2</v>
      </c>
      <c r="AB84" s="30">
        <f t="shared" si="35"/>
        <v>-3.5589968204990996E-2</v>
      </c>
    </row>
    <row r="85" spans="1:28" ht="15.75" thickTop="1" x14ac:dyDescent="0.25"/>
  </sheetData>
  <mergeCells count="8">
    <mergeCell ref="A49:A68"/>
    <mergeCell ref="A69:A84"/>
    <mergeCell ref="A3:B5"/>
    <mergeCell ref="C3:AB3"/>
    <mergeCell ref="A6:A25"/>
    <mergeCell ref="A26:A41"/>
    <mergeCell ref="A46:B48"/>
    <mergeCell ref="C46:AB46"/>
  </mergeCells>
  <conditionalFormatting sqref="C49:AB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A1BE-DD5A-4E80-98D9-313A61C1CE31}">
  <dimension ref="A1:AC49"/>
  <sheetViews>
    <sheetView workbookViewId="0">
      <selection activeCell="C31" sqref="C31:AB48"/>
    </sheetView>
  </sheetViews>
  <sheetFormatPr defaultRowHeight="15" x14ac:dyDescent="0.25"/>
  <cols>
    <col min="2" max="2" width="80.7109375" customWidth="1"/>
  </cols>
  <sheetData>
    <row r="1" spans="1:29" x14ac:dyDescent="0.25">
      <c r="A1" t="s">
        <v>0</v>
      </c>
    </row>
    <row r="2" spans="1:29" ht="15.75" thickBot="1" x14ac:dyDescent="0.3"/>
    <row r="3" spans="1:29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/>
    </row>
    <row r="4" spans="1:2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9" t="s">
        <v>26</v>
      </c>
      <c r="AB4" s="10" t="s">
        <v>27</v>
      </c>
    </row>
    <row r="5" spans="1:29" ht="25.5" thickBot="1" x14ac:dyDescent="0.3">
      <c r="A5" s="11"/>
      <c r="B5" s="12"/>
      <c r="C5" s="13" t="s">
        <v>28</v>
      </c>
      <c r="D5" s="14" t="s">
        <v>28</v>
      </c>
      <c r="E5" s="14" t="s">
        <v>28</v>
      </c>
      <c r="F5" s="14" t="s">
        <v>28</v>
      </c>
      <c r="G5" s="14" t="s">
        <v>28</v>
      </c>
      <c r="H5" s="14" t="s">
        <v>28</v>
      </c>
      <c r="I5" s="14" t="s">
        <v>28</v>
      </c>
      <c r="J5" s="14" t="s">
        <v>28</v>
      </c>
      <c r="K5" s="14" t="s">
        <v>28</v>
      </c>
      <c r="L5" s="14" t="s">
        <v>28</v>
      </c>
      <c r="M5" s="14" t="s">
        <v>28</v>
      </c>
      <c r="N5" s="14" t="s">
        <v>28</v>
      </c>
      <c r="O5" s="14" t="s">
        <v>28</v>
      </c>
      <c r="P5" s="14" t="s">
        <v>28</v>
      </c>
      <c r="Q5" s="14" t="s">
        <v>28</v>
      </c>
      <c r="R5" s="14" t="s">
        <v>28</v>
      </c>
      <c r="S5" s="14" t="s">
        <v>28</v>
      </c>
      <c r="T5" s="14" t="s">
        <v>28</v>
      </c>
      <c r="U5" s="14" t="s">
        <v>28</v>
      </c>
      <c r="V5" s="14" t="s">
        <v>28</v>
      </c>
      <c r="W5" s="14" t="s">
        <v>28</v>
      </c>
      <c r="X5" s="14" t="s">
        <v>28</v>
      </c>
      <c r="Y5" s="14" t="s">
        <v>28</v>
      </c>
      <c r="Z5" s="14" t="s">
        <v>28</v>
      </c>
      <c r="AA5" s="14" t="s">
        <v>28</v>
      </c>
      <c r="AB5" s="15" t="s">
        <v>28</v>
      </c>
    </row>
    <row r="6" spans="1:29" ht="24.75" thickTop="1" x14ac:dyDescent="0.25">
      <c r="A6" s="16" t="s">
        <v>67</v>
      </c>
      <c r="B6" s="17" t="s">
        <v>68</v>
      </c>
      <c r="C6" s="18">
        <v>0.291497975708502</v>
      </c>
      <c r="D6" s="19">
        <v>0.25252525252525254</v>
      </c>
      <c r="E6" s="19">
        <v>0.22564102564102564</v>
      </c>
      <c r="F6" s="19">
        <v>0.21138211382113822</v>
      </c>
      <c r="G6" s="19">
        <v>0.23943661971830985</v>
      </c>
      <c r="H6" s="19">
        <v>0.16528925619834711</v>
      </c>
      <c r="I6" s="19">
        <v>0.22727272727272727</v>
      </c>
      <c r="J6" s="19">
        <v>0.23706896551724138</v>
      </c>
      <c r="K6" s="19">
        <v>0.25</v>
      </c>
      <c r="L6" s="19">
        <v>0.17532467532467533</v>
      </c>
      <c r="M6" s="19">
        <v>0.23312883435582818</v>
      </c>
      <c r="N6" s="19">
        <v>0.16494845360824739</v>
      </c>
      <c r="O6" s="19">
        <v>0.18385650224215247</v>
      </c>
      <c r="P6" s="19">
        <v>0.14130434782608695</v>
      </c>
      <c r="Q6" s="19">
        <v>0.21176470588235294</v>
      </c>
      <c r="R6" s="19">
        <v>0.40666666666666662</v>
      </c>
      <c r="S6" s="19">
        <v>0.15517241379310345</v>
      </c>
      <c r="T6" s="19">
        <v>0.16883116883116883</v>
      </c>
      <c r="U6" s="19">
        <v>0.27586206896551724</v>
      </c>
      <c r="V6" s="19">
        <v>0.24183006535947713</v>
      </c>
      <c r="W6" s="19">
        <v>0.3</v>
      </c>
      <c r="X6" s="19">
        <v>0.23529411764705879</v>
      </c>
      <c r="Y6" s="19">
        <v>0.21266968325791855</v>
      </c>
      <c r="Z6" s="19">
        <v>0.21126760563380281</v>
      </c>
      <c r="AA6" s="19">
        <v>0.21256038647342992</v>
      </c>
      <c r="AB6" s="20">
        <v>0.27586206896551724</v>
      </c>
      <c r="AC6" s="31">
        <f>AVERAGE(C6:AB6)</f>
        <v>0.2271714500475211</v>
      </c>
    </row>
    <row r="7" spans="1:29" ht="24" x14ac:dyDescent="0.25">
      <c r="A7" s="21"/>
      <c r="B7" s="22" t="s">
        <v>69</v>
      </c>
      <c r="C7" s="23">
        <v>0.14979757085020243</v>
      </c>
      <c r="D7" s="24">
        <v>0.21717171717171721</v>
      </c>
      <c r="E7" s="24">
        <v>0.18461538461538463</v>
      </c>
      <c r="F7" s="24">
        <v>0.13821138211382114</v>
      </c>
      <c r="G7" s="24">
        <v>0.19014084507042253</v>
      </c>
      <c r="H7" s="24">
        <v>0.18181818181818182</v>
      </c>
      <c r="I7" s="24">
        <v>0.20454545454545456</v>
      </c>
      <c r="J7" s="24">
        <v>0.26293103448275862</v>
      </c>
      <c r="K7" s="24">
        <v>0.22500000000000001</v>
      </c>
      <c r="L7" s="24">
        <v>0.25324675324675322</v>
      </c>
      <c r="M7" s="24">
        <v>0.21472392638036811</v>
      </c>
      <c r="N7" s="24">
        <v>0.23367697594501716</v>
      </c>
      <c r="O7" s="24">
        <v>0.25112107623318386</v>
      </c>
      <c r="P7" s="24">
        <v>0.25</v>
      </c>
      <c r="Q7" s="24">
        <v>0.20588235294117646</v>
      </c>
      <c r="R7" s="24">
        <v>0.18666666666666668</v>
      </c>
      <c r="S7" s="24">
        <v>0.27586206896551724</v>
      </c>
      <c r="T7" s="24">
        <v>0.19480519480519484</v>
      </c>
      <c r="U7" s="24">
        <v>0.17241379310344829</v>
      </c>
      <c r="V7" s="24">
        <v>0.18300653594771241</v>
      </c>
      <c r="W7" s="24">
        <v>0.31428571428571428</v>
      </c>
      <c r="X7" s="24">
        <v>0.27310924369747897</v>
      </c>
      <c r="Y7" s="24">
        <v>0.27601809954751133</v>
      </c>
      <c r="Z7" s="24">
        <v>0.28169014084507044</v>
      </c>
      <c r="AA7" s="24">
        <v>0.24154589371980678</v>
      </c>
      <c r="AB7" s="25">
        <v>0.22660098522167488</v>
      </c>
      <c r="AC7" s="31">
        <f>AVERAGE(C7:AB7)</f>
        <v>0.22264949970077838</v>
      </c>
    </row>
    <row r="8" spans="1:29" ht="24" x14ac:dyDescent="0.25">
      <c r="A8" s="21"/>
      <c r="B8" s="22" t="s">
        <v>70</v>
      </c>
      <c r="C8" s="23">
        <v>0.25101214574898784</v>
      </c>
      <c r="D8" s="24">
        <v>0.24747474747474749</v>
      </c>
      <c r="E8" s="24">
        <v>0.25128205128205128</v>
      </c>
      <c r="F8" s="24">
        <v>0.21951219512195125</v>
      </c>
      <c r="G8" s="24">
        <v>0.26056338028169013</v>
      </c>
      <c r="H8" s="24">
        <v>0.23966942148760331</v>
      </c>
      <c r="I8" s="24">
        <v>0.2196969696969697</v>
      </c>
      <c r="J8" s="24">
        <v>0.41810344827586204</v>
      </c>
      <c r="K8" s="24">
        <v>0.27500000000000002</v>
      </c>
      <c r="L8" s="24">
        <v>0.33766233766233766</v>
      </c>
      <c r="M8" s="24">
        <v>0.41717791411042948</v>
      </c>
      <c r="N8" s="24">
        <v>0.44329896907216493</v>
      </c>
      <c r="O8" s="24">
        <v>0.43497757847533625</v>
      </c>
      <c r="P8" s="24">
        <v>0.29347826086956524</v>
      </c>
      <c r="Q8" s="24">
        <v>0.48823529411764705</v>
      </c>
      <c r="R8" s="24">
        <v>0.15333333333333332</v>
      </c>
      <c r="S8" s="24">
        <v>0.36206896551724133</v>
      </c>
      <c r="T8" s="24">
        <v>0.27272727272727271</v>
      </c>
      <c r="U8" s="24">
        <v>0.24137931034482757</v>
      </c>
      <c r="V8" s="24">
        <v>0.28758169934640521</v>
      </c>
      <c r="W8" s="24">
        <v>0.3</v>
      </c>
      <c r="X8" s="24">
        <v>0.28991596638655465</v>
      </c>
      <c r="Y8" s="24">
        <v>0.22624434389140272</v>
      </c>
      <c r="Z8" s="24">
        <v>0.3380281690140845</v>
      </c>
      <c r="AA8" s="24">
        <v>0.29951690821256038</v>
      </c>
      <c r="AB8" s="25">
        <v>0.30541871921182268</v>
      </c>
      <c r="AC8" s="31">
        <f>AVERAGE(C8:AB8)</f>
        <v>0.30282151544857105</v>
      </c>
    </row>
    <row r="9" spans="1:29" ht="24" x14ac:dyDescent="0.25">
      <c r="A9" s="21"/>
      <c r="B9" s="22" t="s">
        <v>71</v>
      </c>
      <c r="C9" s="23">
        <v>0.13765182186234817</v>
      </c>
      <c r="D9" s="24">
        <v>0.15656565656565657</v>
      </c>
      <c r="E9" s="24">
        <v>0.13333333333333333</v>
      </c>
      <c r="F9" s="24">
        <v>0.10569105691056911</v>
      </c>
      <c r="G9" s="24">
        <v>0.15492957746478872</v>
      </c>
      <c r="H9" s="24">
        <v>0.17355371900826447</v>
      </c>
      <c r="I9" s="24">
        <v>0.12878787878787878</v>
      </c>
      <c r="J9" s="24">
        <v>0.24137931034482757</v>
      </c>
      <c r="K9" s="24">
        <v>0.15</v>
      </c>
      <c r="L9" s="24">
        <v>0.16883116883116883</v>
      </c>
      <c r="M9" s="24">
        <v>0.19018404907975461</v>
      </c>
      <c r="N9" s="24">
        <v>0.2611683848797251</v>
      </c>
      <c r="O9" s="24">
        <v>0.19282511210762332</v>
      </c>
      <c r="P9" s="24">
        <v>0.20108695652173914</v>
      </c>
      <c r="Q9" s="24">
        <v>0.22941176470588234</v>
      </c>
      <c r="R9" s="24">
        <v>0.10666666666666667</v>
      </c>
      <c r="S9" s="24">
        <v>0.15517241379310345</v>
      </c>
      <c r="T9" s="24">
        <v>0.11688311688311687</v>
      </c>
      <c r="U9" s="24">
        <v>0.10344827586206896</v>
      </c>
      <c r="V9" s="24">
        <v>0.15686274509803921</v>
      </c>
      <c r="W9" s="24">
        <v>0.18571428571428572</v>
      </c>
      <c r="X9" s="24">
        <v>0.12605042016806722</v>
      </c>
      <c r="Y9" s="24">
        <v>8.1447963800904966E-2</v>
      </c>
      <c r="Z9" s="24">
        <v>0.25352112676056338</v>
      </c>
      <c r="AA9" s="24">
        <v>0.12560386473429952</v>
      </c>
      <c r="AB9" s="25">
        <v>0.12807881773399016</v>
      </c>
      <c r="AC9" s="31">
        <f>AVERAGE(C9:AB9)</f>
        <v>0.16018651875456411</v>
      </c>
    </row>
    <row r="10" spans="1:29" ht="24" x14ac:dyDescent="0.25">
      <c r="A10" s="21"/>
      <c r="B10" s="22" t="s">
        <v>72</v>
      </c>
      <c r="C10" s="23">
        <v>0.40890688259109309</v>
      </c>
      <c r="D10" s="24">
        <v>0.42929292929292928</v>
      </c>
      <c r="E10" s="24">
        <v>0.3487179487179487</v>
      </c>
      <c r="F10" s="24">
        <v>0.30081300813008133</v>
      </c>
      <c r="G10" s="24">
        <v>0.35915492957746481</v>
      </c>
      <c r="H10" s="24">
        <v>0.32231404958677684</v>
      </c>
      <c r="I10" s="24">
        <v>0.34848484848484851</v>
      </c>
      <c r="J10" s="24">
        <v>0.45258620689655177</v>
      </c>
      <c r="K10" s="24">
        <v>0.35</v>
      </c>
      <c r="L10" s="24">
        <v>0.40259740259740262</v>
      </c>
      <c r="M10" s="24">
        <v>0.3987730061349693</v>
      </c>
      <c r="N10" s="24">
        <v>0.42268041237113402</v>
      </c>
      <c r="O10" s="24">
        <v>0.43497757847533625</v>
      </c>
      <c r="P10" s="24">
        <v>0.34782608695652173</v>
      </c>
      <c r="Q10" s="24">
        <v>0.4823529411764706</v>
      </c>
      <c r="R10" s="24">
        <v>0.41333333333333333</v>
      </c>
      <c r="S10" s="24">
        <v>0.29310344827586204</v>
      </c>
      <c r="T10" s="24">
        <v>0.33766233766233766</v>
      </c>
      <c r="U10" s="24">
        <v>0.52586206896551724</v>
      </c>
      <c r="V10" s="24">
        <v>0.38562091503267981</v>
      </c>
      <c r="W10" s="24">
        <v>0.4</v>
      </c>
      <c r="X10" s="24">
        <v>0.41176470588235292</v>
      </c>
      <c r="Y10" s="24">
        <v>0.41628959276018102</v>
      </c>
      <c r="Z10" s="24">
        <v>0.40845070422535218</v>
      </c>
      <c r="AA10" s="24">
        <v>0.43961352657004832</v>
      </c>
      <c r="AB10" s="25">
        <v>0.37931034482758619</v>
      </c>
      <c r="AC10" s="31">
        <f>AVERAGE(C10:AB10)</f>
        <v>0.39309573878941456</v>
      </c>
    </row>
    <row r="11" spans="1:29" ht="24" x14ac:dyDescent="0.25">
      <c r="A11" s="21"/>
      <c r="B11" s="22" t="s">
        <v>73</v>
      </c>
      <c r="C11" s="23">
        <v>0.31983805668016196</v>
      </c>
      <c r="D11" s="24">
        <v>0.26767676767676768</v>
      </c>
      <c r="E11" s="24">
        <v>0.23076923076923075</v>
      </c>
      <c r="F11" s="24">
        <v>0.34959349593495936</v>
      </c>
      <c r="G11" s="24">
        <v>0.27464788732394368</v>
      </c>
      <c r="H11" s="24">
        <v>0.2975206611570248</v>
      </c>
      <c r="I11" s="24">
        <v>0.2878787878787879</v>
      </c>
      <c r="J11" s="24">
        <v>0.25431034482758619</v>
      </c>
      <c r="K11" s="24">
        <v>0.27500000000000002</v>
      </c>
      <c r="L11" s="24">
        <v>0.30519480519480519</v>
      </c>
      <c r="M11" s="24">
        <v>0.20858895705521474</v>
      </c>
      <c r="N11" s="24">
        <v>0.18900343642611683</v>
      </c>
      <c r="O11" s="24">
        <v>0.14798206278026907</v>
      </c>
      <c r="P11" s="24">
        <v>0.28260869565217389</v>
      </c>
      <c r="Q11" s="24">
        <v>0.2</v>
      </c>
      <c r="R11" s="24">
        <v>0.37333333333333335</v>
      </c>
      <c r="S11" s="24">
        <v>0.22413793103448276</v>
      </c>
      <c r="T11" s="24">
        <v>0.31168831168831168</v>
      </c>
      <c r="U11" s="24">
        <v>0.23275862068965517</v>
      </c>
      <c r="V11" s="24">
        <v>0.20915032679738563</v>
      </c>
      <c r="W11" s="24">
        <v>0.25714285714285712</v>
      </c>
      <c r="X11" s="24">
        <v>0.19327731092436978</v>
      </c>
      <c r="Y11" s="24">
        <v>0.21266968325791855</v>
      </c>
      <c r="Z11" s="24">
        <v>0.26760563380281688</v>
      </c>
      <c r="AA11" s="24">
        <v>0.17391304347826086</v>
      </c>
      <c r="AB11" s="25">
        <v>0.21674876847290642</v>
      </c>
      <c r="AC11" s="31">
        <f>AVERAGE(C11:AB11)</f>
        <v>0.25242457730689777</v>
      </c>
    </row>
    <row r="12" spans="1:29" ht="24" x14ac:dyDescent="0.25">
      <c r="A12" s="21"/>
      <c r="B12" s="22" t="s">
        <v>74</v>
      </c>
      <c r="C12" s="23">
        <v>0.145748987854251</v>
      </c>
      <c r="D12" s="24">
        <v>7.575757575757576E-2</v>
      </c>
      <c r="E12" s="24">
        <v>9.7435897435897451E-2</v>
      </c>
      <c r="F12" s="24">
        <v>0.13008130081300814</v>
      </c>
      <c r="G12" s="24">
        <v>0.10563380281690141</v>
      </c>
      <c r="H12" s="24">
        <v>0.12396694214876033</v>
      </c>
      <c r="I12" s="24">
        <v>0.11363636363636363</v>
      </c>
      <c r="J12" s="24">
        <v>8.6206896551724144E-2</v>
      </c>
      <c r="K12" s="24">
        <v>0.22500000000000001</v>
      </c>
      <c r="L12" s="24">
        <v>0.1103896103896104</v>
      </c>
      <c r="M12" s="24">
        <v>6.1349693251533742E-2</v>
      </c>
      <c r="N12" s="24">
        <v>8.5910652920962199E-2</v>
      </c>
      <c r="O12" s="24">
        <v>9.8654708520179379E-2</v>
      </c>
      <c r="P12" s="24">
        <v>8.6956521739130432E-2</v>
      </c>
      <c r="Q12" s="24">
        <v>0.11176470588235295</v>
      </c>
      <c r="R12" s="24">
        <v>0.12666666666666668</v>
      </c>
      <c r="S12" s="24">
        <v>0.15517241379310345</v>
      </c>
      <c r="T12" s="24">
        <v>0.18181818181818182</v>
      </c>
      <c r="U12" s="24">
        <v>8.6206896551724144E-2</v>
      </c>
      <c r="V12" s="24">
        <v>0.13071895424836602</v>
      </c>
      <c r="W12" s="24">
        <v>5.7142857142857141E-2</v>
      </c>
      <c r="X12" s="24">
        <v>9.6638655462184891E-2</v>
      </c>
      <c r="Y12" s="24">
        <v>0.1176470588235294</v>
      </c>
      <c r="Z12" s="24">
        <v>0.10563380281690141</v>
      </c>
      <c r="AA12" s="24">
        <v>9.1787439613526575E-2</v>
      </c>
      <c r="AB12" s="25">
        <v>7.8817733990147784E-2</v>
      </c>
      <c r="AC12" s="31">
        <f>AVERAGE(C12:AB12)</f>
        <v>0.11102862771713232</v>
      </c>
    </row>
    <row r="13" spans="1:29" ht="24" x14ac:dyDescent="0.25">
      <c r="A13" s="21"/>
      <c r="B13" s="22" t="s">
        <v>75</v>
      </c>
      <c r="C13" s="23">
        <v>7.6923076923076927E-2</v>
      </c>
      <c r="D13" s="24">
        <v>6.0606060606060608E-2</v>
      </c>
      <c r="E13" s="24">
        <v>7.179487179487179E-2</v>
      </c>
      <c r="F13" s="24">
        <v>9.7560975609756101E-2</v>
      </c>
      <c r="G13" s="24">
        <v>7.0422535211267609E-2</v>
      </c>
      <c r="H13" s="24">
        <v>0.11570247933884298</v>
      </c>
      <c r="I13" s="24">
        <v>9.0909090909090912E-2</v>
      </c>
      <c r="J13" s="24">
        <v>7.3275862068965511E-2</v>
      </c>
      <c r="K13" s="24">
        <v>7.4999999999999997E-2</v>
      </c>
      <c r="L13" s="24">
        <v>0.1103896103896104</v>
      </c>
      <c r="M13" s="24">
        <v>5.5214723926380369E-2</v>
      </c>
      <c r="N13" s="24">
        <v>8.5910652920962199E-2</v>
      </c>
      <c r="O13" s="24">
        <v>0.11210762331838567</v>
      </c>
      <c r="P13" s="24">
        <v>8.1521739130434784E-2</v>
      </c>
      <c r="Q13" s="24">
        <v>0.1</v>
      </c>
      <c r="R13" s="24">
        <v>4.6666666666666669E-2</v>
      </c>
      <c r="S13" s="24">
        <v>8.6206896551724144E-2</v>
      </c>
      <c r="T13" s="24">
        <v>0.20779220779220778</v>
      </c>
      <c r="U13" s="24">
        <v>5.1724137931034482E-2</v>
      </c>
      <c r="V13" s="24">
        <v>0.1111111111111111</v>
      </c>
      <c r="W13" s="24">
        <v>8.5714285714285715E-2</v>
      </c>
      <c r="X13" s="24">
        <v>5.8823529411764698E-2</v>
      </c>
      <c r="Y13" s="24">
        <v>9.0497737556561084E-2</v>
      </c>
      <c r="Z13" s="24">
        <v>8.4507042253521125E-2</v>
      </c>
      <c r="AA13" s="24">
        <v>6.7632850241545889E-2</v>
      </c>
      <c r="AB13" s="25">
        <v>7.8817733990147784E-2</v>
      </c>
      <c r="AC13" s="31">
        <f>AVERAGE(C13:AB13)</f>
        <v>8.6416673129549093E-2</v>
      </c>
    </row>
    <row r="14" spans="1:29" ht="24" x14ac:dyDescent="0.25">
      <c r="A14" s="21"/>
      <c r="B14" s="22" t="s">
        <v>76</v>
      </c>
      <c r="C14" s="23">
        <v>0.12955465587044535</v>
      </c>
      <c r="D14" s="24">
        <v>9.5959595959595953E-2</v>
      </c>
      <c r="E14" s="24">
        <v>9.2307692307692313E-2</v>
      </c>
      <c r="F14" s="24">
        <v>0.13008130081300814</v>
      </c>
      <c r="G14" s="24">
        <v>0.16901408450704225</v>
      </c>
      <c r="H14" s="24">
        <v>0.13223140495867769</v>
      </c>
      <c r="I14" s="24">
        <v>8.3333333333333315E-2</v>
      </c>
      <c r="J14" s="24">
        <v>4.7413793103448273E-2</v>
      </c>
      <c r="K14" s="24">
        <v>0.05</v>
      </c>
      <c r="L14" s="24">
        <v>7.1428571428571425E-2</v>
      </c>
      <c r="M14" s="24">
        <v>7.9754601226993863E-2</v>
      </c>
      <c r="N14" s="24">
        <v>5.1546391752577317E-2</v>
      </c>
      <c r="O14" s="24">
        <v>5.829596412556054E-2</v>
      </c>
      <c r="P14" s="24">
        <v>5.434782608695652E-2</v>
      </c>
      <c r="Q14" s="24">
        <v>7.6470588235294124E-2</v>
      </c>
      <c r="R14" s="24">
        <v>0.22</v>
      </c>
      <c r="S14" s="24">
        <v>1.7241379310344827E-2</v>
      </c>
      <c r="T14" s="24">
        <v>2.5974025974025972E-2</v>
      </c>
      <c r="U14" s="24">
        <v>0.16379310344827588</v>
      </c>
      <c r="V14" s="24">
        <v>0.15032679738562091</v>
      </c>
      <c r="W14" s="24">
        <v>4.2857142857142858E-2</v>
      </c>
      <c r="X14" s="24">
        <v>7.1428571428571425E-2</v>
      </c>
      <c r="Y14" s="24">
        <v>9.0497737556561084E-2</v>
      </c>
      <c r="Z14" s="24">
        <v>0.10563380281690141</v>
      </c>
      <c r="AA14" s="24">
        <v>6.7632850241545889E-2</v>
      </c>
      <c r="AB14" s="25">
        <v>9.8522167487684734E-2</v>
      </c>
      <c r="AC14" s="31">
        <f>AVERAGE(C14:AB14)</f>
        <v>9.1371053162148927E-2</v>
      </c>
    </row>
    <row r="15" spans="1:29" ht="24" x14ac:dyDescent="0.25">
      <c r="A15" s="21"/>
      <c r="B15" s="22" t="s">
        <v>77</v>
      </c>
      <c r="C15" s="23">
        <v>0.23076923076923075</v>
      </c>
      <c r="D15" s="24">
        <v>0.23232323232323232</v>
      </c>
      <c r="E15" s="24">
        <v>0.18974358974358974</v>
      </c>
      <c r="F15" s="24">
        <v>0.16260162601626013</v>
      </c>
      <c r="G15" s="24">
        <v>0.32394366197183105</v>
      </c>
      <c r="H15" s="24">
        <v>0.27272727272727271</v>
      </c>
      <c r="I15" s="24">
        <v>0.17424242424242425</v>
      </c>
      <c r="J15" s="24">
        <v>0.19827586206896552</v>
      </c>
      <c r="K15" s="24">
        <v>0.17499999999999999</v>
      </c>
      <c r="L15" s="24">
        <v>0.25974025974025972</v>
      </c>
      <c r="M15" s="24">
        <v>0.1411042944785276</v>
      </c>
      <c r="N15" s="24">
        <v>0.14776632302405499</v>
      </c>
      <c r="O15" s="24">
        <v>0.13901345291479822</v>
      </c>
      <c r="P15" s="24">
        <v>0.16304347826086957</v>
      </c>
      <c r="Q15" s="24">
        <v>0.23529411764705879</v>
      </c>
      <c r="R15" s="24">
        <v>0.26666666666666666</v>
      </c>
      <c r="S15" s="24">
        <v>0.18965517241379309</v>
      </c>
      <c r="T15" s="24">
        <v>0.23376623376623373</v>
      </c>
      <c r="U15" s="24">
        <v>0.31896551724137934</v>
      </c>
      <c r="V15" s="24">
        <v>0.35947712418300654</v>
      </c>
      <c r="W15" s="24">
        <v>0.2</v>
      </c>
      <c r="X15" s="24">
        <v>0.20588235294117646</v>
      </c>
      <c r="Y15" s="24">
        <v>0.27601809954751133</v>
      </c>
      <c r="Z15" s="24">
        <v>0.25352112676056338</v>
      </c>
      <c r="AA15" s="24">
        <v>0.2560386473429952</v>
      </c>
      <c r="AB15" s="25">
        <v>0.22660098522167488</v>
      </c>
      <c r="AC15" s="31">
        <f>AVERAGE(C15:AB15)</f>
        <v>0.22431464430820677</v>
      </c>
    </row>
    <row r="16" spans="1:29" ht="24" x14ac:dyDescent="0.25">
      <c r="A16" s="21"/>
      <c r="B16" s="22" t="s">
        <v>78</v>
      </c>
      <c r="C16" s="23">
        <v>0.21052631578947367</v>
      </c>
      <c r="D16" s="24">
        <v>0.18181818181818182</v>
      </c>
      <c r="E16" s="24">
        <v>0.23589743589743586</v>
      </c>
      <c r="F16" s="24">
        <v>0.21138211382113822</v>
      </c>
      <c r="G16" s="24">
        <v>0.21126760563380281</v>
      </c>
      <c r="H16" s="24">
        <v>0.2231404958677686</v>
      </c>
      <c r="I16" s="24">
        <v>0.2121212121212121</v>
      </c>
      <c r="J16" s="24">
        <v>0.23275862068965517</v>
      </c>
      <c r="K16" s="24">
        <v>0.2</v>
      </c>
      <c r="L16" s="24">
        <v>0.25324675324675322</v>
      </c>
      <c r="M16" s="24">
        <v>0.23312883435582818</v>
      </c>
      <c r="N16" s="24">
        <v>0.26804123711340205</v>
      </c>
      <c r="O16" s="24">
        <v>0.21973094170403587</v>
      </c>
      <c r="P16" s="24">
        <v>0.19565217391304349</v>
      </c>
      <c r="Q16" s="24">
        <v>0.26470588235294118</v>
      </c>
      <c r="R16" s="24">
        <v>0.17333333333333337</v>
      </c>
      <c r="S16" s="24">
        <v>0.20689655172413793</v>
      </c>
      <c r="T16" s="24">
        <v>0.20779220779220778</v>
      </c>
      <c r="U16" s="24">
        <v>0.25862068965517243</v>
      </c>
      <c r="V16" s="24">
        <v>0.22222222222222221</v>
      </c>
      <c r="W16" s="24">
        <v>0.2857142857142857</v>
      </c>
      <c r="X16" s="24">
        <v>0.2310924369747899</v>
      </c>
      <c r="Y16" s="24">
        <v>0.17194570135746606</v>
      </c>
      <c r="Z16" s="24">
        <v>0.28169014084507044</v>
      </c>
      <c r="AA16" s="24">
        <v>0.16908212560386474</v>
      </c>
      <c r="AB16" s="25">
        <v>0.25123152709359609</v>
      </c>
      <c r="AC16" s="31">
        <f>AVERAGE(C16:AB16)</f>
        <v>0.22357842410156994</v>
      </c>
    </row>
    <row r="17" spans="1:29" ht="24" x14ac:dyDescent="0.25">
      <c r="A17" s="21"/>
      <c r="B17" s="22" t="s">
        <v>79</v>
      </c>
      <c r="C17" s="23">
        <v>0.29554655870445345</v>
      </c>
      <c r="D17" s="24">
        <v>0.28282828282828282</v>
      </c>
      <c r="E17" s="24">
        <v>0.18974358974358974</v>
      </c>
      <c r="F17" s="24">
        <v>0.2032520325203252</v>
      </c>
      <c r="G17" s="24">
        <v>0.23239436619718309</v>
      </c>
      <c r="H17" s="24">
        <v>0.19008264462809918</v>
      </c>
      <c r="I17" s="24">
        <v>0.22727272727272727</v>
      </c>
      <c r="J17" s="24">
        <v>0.28017241379310343</v>
      </c>
      <c r="K17" s="24">
        <v>0.1</v>
      </c>
      <c r="L17" s="24">
        <v>0.21428571428571427</v>
      </c>
      <c r="M17" s="24">
        <v>0.20858895705521474</v>
      </c>
      <c r="N17" s="24">
        <v>0.15120274914089346</v>
      </c>
      <c r="O17" s="24">
        <v>0.16143497757847533</v>
      </c>
      <c r="P17" s="24">
        <v>0.23369565217391305</v>
      </c>
      <c r="Q17" s="24">
        <v>0.17647058823529413</v>
      </c>
      <c r="R17" s="24">
        <v>0.29333333333333333</v>
      </c>
      <c r="S17" s="24">
        <v>0.22413793103448276</v>
      </c>
      <c r="T17" s="24">
        <v>0.19480519480519484</v>
      </c>
      <c r="U17" s="24">
        <v>0.31896551724137934</v>
      </c>
      <c r="V17" s="24">
        <v>0.26143790849673204</v>
      </c>
      <c r="W17" s="24">
        <v>0.2</v>
      </c>
      <c r="X17" s="24">
        <v>0.26890756302521007</v>
      </c>
      <c r="Y17" s="24">
        <v>0.21719457013574661</v>
      </c>
      <c r="Z17" s="24">
        <v>0.19014084507042253</v>
      </c>
      <c r="AA17" s="24">
        <v>0.20772946859903382</v>
      </c>
      <c r="AB17" s="25">
        <v>0.2857142857142857</v>
      </c>
      <c r="AC17" s="31">
        <f>AVERAGE(C17:AB17)</f>
        <v>0.22343607198511886</v>
      </c>
    </row>
    <row r="18" spans="1:29" ht="24" x14ac:dyDescent="0.25">
      <c r="A18" s="21"/>
      <c r="B18" s="22" t="s">
        <v>80</v>
      </c>
      <c r="C18" s="23">
        <v>0.26720647773279355</v>
      </c>
      <c r="D18" s="24">
        <v>0.20707070707070707</v>
      </c>
      <c r="E18" s="24">
        <v>0.18461538461538463</v>
      </c>
      <c r="F18" s="24">
        <v>0.26829268292682928</v>
      </c>
      <c r="G18" s="24">
        <v>0.18309859154929581</v>
      </c>
      <c r="H18" s="24">
        <v>0.23966942148760331</v>
      </c>
      <c r="I18" s="24">
        <v>0.17424242424242425</v>
      </c>
      <c r="J18" s="24">
        <v>0.29741379310344829</v>
      </c>
      <c r="K18" s="24">
        <v>0.125</v>
      </c>
      <c r="L18" s="24">
        <v>0.22727272727272727</v>
      </c>
      <c r="M18" s="24">
        <v>0.26993865030674846</v>
      </c>
      <c r="N18" s="24">
        <v>0.29209621993127149</v>
      </c>
      <c r="O18" s="24">
        <v>0.22421524663677134</v>
      </c>
      <c r="P18" s="24">
        <v>0.16847826086956524</v>
      </c>
      <c r="Q18" s="24">
        <v>0.18823529411764706</v>
      </c>
      <c r="R18" s="24">
        <v>0.33333333333333326</v>
      </c>
      <c r="S18" s="24">
        <v>0.18965517241379309</v>
      </c>
      <c r="T18" s="24">
        <v>9.0909090909090912E-2</v>
      </c>
      <c r="U18" s="24">
        <v>0.25</v>
      </c>
      <c r="V18" s="24">
        <v>0.26797385620915032</v>
      </c>
      <c r="W18" s="24">
        <v>0.2</v>
      </c>
      <c r="X18" s="24">
        <v>0.23949579831932774</v>
      </c>
      <c r="Y18" s="24">
        <v>0.23981900452488689</v>
      </c>
      <c r="Z18" s="24">
        <v>0.20422535211267609</v>
      </c>
      <c r="AA18" s="24">
        <v>0.29951690821256038</v>
      </c>
      <c r="AB18" s="25">
        <v>0.28078817733990147</v>
      </c>
      <c r="AC18" s="31">
        <f>AVERAGE(C18:AB18)</f>
        <v>0.22740625289376676</v>
      </c>
    </row>
    <row r="19" spans="1:29" ht="24" x14ac:dyDescent="0.25">
      <c r="A19" s="21"/>
      <c r="B19" s="22" t="s">
        <v>81</v>
      </c>
      <c r="C19" s="23">
        <v>0.12550607287449392</v>
      </c>
      <c r="D19" s="24">
        <v>0.17171717171717168</v>
      </c>
      <c r="E19" s="24">
        <v>0.11794871794871793</v>
      </c>
      <c r="F19" s="24">
        <v>0.15447154471544716</v>
      </c>
      <c r="G19" s="24">
        <v>0.11971830985915492</v>
      </c>
      <c r="H19" s="24">
        <v>0.14049586776859505</v>
      </c>
      <c r="I19" s="24">
        <v>0.12878787878787878</v>
      </c>
      <c r="J19" s="24">
        <v>0.22844827586206898</v>
      </c>
      <c r="K19" s="24">
        <v>0.1</v>
      </c>
      <c r="L19" s="24">
        <v>0.25974025974025972</v>
      </c>
      <c r="M19" s="24">
        <v>0.19631901840490798</v>
      </c>
      <c r="N19" s="24">
        <v>0.27835051546391754</v>
      </c>
      <c r="O19" s="24">
        <v>0.28251121076233182</v>
      </c>
      <c r="P19" s="24">
        <v>0.20652173913043476</v>
      </c>
      <c r="Q19" s="24">
        <v>0.26470588235294118</v>
      </c>
      <c r="R19" s="24">
        <v>0.12</v>
      </c>
      <c r="S19" s="24">
        <v>0.25862068965517243</v>
      </c>
      <c r="T19" s="24">
        <v>0.16883116883116883</v>
      </c>
      <c r="U19" s="24">
        <v>0.12068965517241378</v>
      </c>
      <c r="V19" s="24">
        <v>0.15686274509803921</v>
      </c>
      <c r="W19" s="24">
        <v>0.24285714285714285</v>
      </c>
      <c r="X19" s="24">
        <v>0.20168067226890757</v>
      </c>
      <c r="Y19" s="24">
        <v>0.17194570135746606</v>
      </c>
      <c r="Z19" s="24">
        <v>0.16197183098591553</v>
      </c>
      <c r="AA19" s="24">
        <v>0.15942028985507245</v>
      </c>
      <c r="AB19" s="25">
        <v>0.18226600985221675</v>
      </c>
      <c r="AC19" s="31">
        <f>AVERAGE(C19:AB19)</f>
        <v>0.18155339889699376</v>
      </c>
    </row>
    <row r="20" spans="1:29" ht="24" x14ac:dyDescent="0.25">
      <c r="A20" s="21"/>
      <c r="B20" s="22" t="s">
        <v>82</v>
      </c>
      <c r="C20" s="23">
        <v>0.25101214574898784</v>
      </c>
      <c r="D20" s="24">
        <v>0.25252525252525254</v>
      </c>
      <c r="E20" s="24">
        <v>0.24615384615384617</v>
      </c>
      <c r="F20" s="24">
        <v>0.2032520325203252</v>
      </c>
      <c r="G20" s="24">
        <v>0.26760563380281688</v>
      </c>
      <c r="H20" s="24">
        <v>0.16528925619834711</v>
      </c>
      <c r="I20" s="24">
        <v>0.31060606060606061</v>
      </c>
      <c r="J20" s="24">
        <v>0.28017241379310343</v>
      </c>
      <c r="K20" s="24">
        <v>0.125</v>
      </c>
      <c r="L20" s="24">
        <v>0.29870129870129869</v>
      </c>
      <c r="M20" s="24">
        <v>0.33128834355828218</v>
      </c>
      <c r="N20" s="24">
        <v>0.24054982817869416</v>
      </c>
      <c r="O20" s="24">
        <v>0.26457399103139012</v>
      </c>
      <c r="P20" s="24">
        <v>0.25</v>
      </c>
      <c r="Q20" s="24">
        <v>0.26470588235294118</v>
      </c>
      <c r="R20" s="24">
        <v>0.18666666666666668</v>
      </c>
      <c r="S20" s="24">
        <v>0.20689655172413793</v>
      </c>
      <c r="T20" s="24">
        <v>0.2207792207792208</v>
      </c>
      <c r="U20" s="24">
        <v>0.20689655172413793</v>
      </c>
      <c r="V20" s="24">
        <v>0.20915032679738563</v>
      </c>
      <c r="W20" s="24">
        <v>0.24285714285714285</v>
      </c>
      <c r="X20" s="24">
        <v>0.33193277310924363</v>
      </c>
      <c r="Y20" s="24">
        <v>0.30316742081447962</v>
      </c>
      <c r="Z20" s="24">
        <v>0.26056338028169013</v>
      </c>
      <c r="AA20" s="24">
        <v>0.38164251207729466</v>
      </c>
      <c r="AB20" s="25">
        <v>0.29556650246305421</v>
      </c>
      <c r="AC20" s="31">
        <f>AVERAGE(C20:AB20)</f>
        <v>0.25375211671022307</v>
      </c>
    </row>
    <row r="21" spans="1:29" ht="24" x14ac:dyDescent="0.25">
      <c r="A21" s="21"/>
      <c r="B21" s="22" t="s">
        <v>83</v>
      </c>
      <c r="C21" s="23">
        <v>0.1417004048582996</v>
      </c>
      <c r="D21" s="24">
        <v>0.16161616161616163</v>
      </c>
      <c r="E21" s="24">
        <v>0.16923076923076924</v>
      </c>
      <c r="F21" s="24">
        <v>0.21138211382113822</v>
      </c>
      <c r="G21" s="24">
        <v>0.16901408450704225</v>
      </c>
      <c r="H21" s="24">
        <v>0.10743801652892562</v>
      </c>
      <c r="I21" s="24">
        <v>0.2121212121212121</v>
      </c>
      <c r="J21" s="24">
        <v>0.16810344827586207</v>
      </c>
      <c r="K21" s="24">
        <v>0.125</v>
      </c>
      <c r="L21" s="24">
        <v>0.14285714285714285</v>
      </c>
      <c r="M21" s="24">
        <v>0.17791411042944782</v>
      </c>
      <c r="N21" s="24">
        <v>0.15120274914089346</v>
      </c>
      <c r="O21" s="24">
        <v>0.19730941704035876</v>
      </c>
      <c r="P21" s="24">
        <v>0.20108695652173914</v>
      </c>
      <c r="Q21" s="24">
        <v>0.11176470588235295</v>
      </c>
      <c r="R21" s="24">
        <v>0.18</v>
      </c>
      <c r="S21" s="24">
        <v>0.10344827586206896</v>
      </c>
      <c r="T21" s="24">
        <v>0.14285714285714285</v>
      </c>
      <c r="U21" s="24">
        <v>0.24137931034482757</v>
      </c>
      <c r="V21" s="24">
        <v>0.16993464052287582</v>
      </c>
      <c r="W21" s="24">
        <v>0.14285714285714285</v>
      </c>
      <c r="X21" s="24">
        <v>0.23529411764705879</v>
      </c>
      <c r="Y21" s="24">
        <v>0.28054298642533937</v>
      </c>
      <c r="Z21" s="24">
        <v>0.11267605633802819</v>
      </c>
      <c r="AA21" s="24">
        <v>0.24154589371980678</v>
      </c>
      <c r="AB21" s="25">
        <v>0.20689655172413793</v>
      </c>
      <c r="AC21" s="31">
        <f>AVERAGE(C21:AB21)</f>
        <v>0.17327590042806826</v>
      </c>
    </row>
    <row r="22" spans="1:29" ht="24" x14ac:dyDescent="0.25">
      <c r="A22" s="21"/>
      <c r="B22" s="22" t="s">
        <v>84</v>
      </c>
      <c r="C22" s="23">
        <v>8.0971659919028341E-2</v>
      </c>
      <c r="D22" s="24">
        <v>8.0808080808080815E-2</v>
      </c>
      <c r="E22" s="24">
        <v>3.0769230769230771E-2</v>
      </c>
      <c r="F22" s="24">
        <v>6.5040650406504072E-2</v>
      </c>
      <c r="G22" s="24">
        <v>6.3380281690140844E-2</v>
      </c>
      <c r="H22" s="24">
        <v>0.15702479338842976</v>
      </c>
      <c r="I22" s="24">
        <v>0.11363636363636363</v>
      </c>
      <c r="J22" s="24">
        <v>3.4482758620689655E-2</v>
      </c>
      <c r="K22" s="24">
        <v>7.4999999999999997E-2</v>
      </c>
      <c r="L22" s="24">
        <v>5.1948051948051945E-2</v>
      </c>
      <c r="M22" s="24">
        <v>7.3619631901840496E-2</v>
      </c>
      <c r="N22" s="24">
        <v>3.4364261168384883E-2</v>
      </c>
      <c r="O22" s="24">
        <v>5.3811659192825115E-2</v>
      </c>
      <c r="P22" s="24">
        <v>6.5217391304347824E-2</v>
      </c>
      <c r="Q22" s="24">
        <v>2.9411764705882349E-2</v>
      </c>
      <c r="R22" s="24">
        <v>0.1</v>
      </c>
      <c r="S22" s="24">
        <v>3.4482758620689655E-2</v>
      </c>
      <c r="T22" s="24">
        <v>0.11688311688311687</v>
      </c>
      <c r="U22" s="24">
        <v>5.1724137931034482E-2</v>
      </c>
      <c r="V22" s="24">
        <v>9.1503267973856203E-2</v>
      </c>
      <c r="W22" s="24">
        <v>4.2857142857142858E-2</v>
      </c>
      <c r="X22" s="24">
        <v>0.10084033613445378</v>
      </c>
      <c r="Y22" s="24">
        <v>0.16742081447963797</v>
      </c>
      <c r="Z22" s="24">
        <v>0.11267605633802819</v>
      </c>
      <c r="AA22" s="24">
        <v>0.14009661835748793</v>
      </c>
      <c r="AB22" s="25">
        <v>9.3596059113300503E-2</v>
      </c>
      <c r="AC22" s="31">
        <f>AVERAGE(C22:AB22)</f>
        <v>7.9291034159559598E-2</v>
      </c>
    </row>
    <row r="23" spans="1:29" ht="24.75" thickBot="1" x14ac:dyDescent="0.3">
      <c r="A23" s="26"/>
      <c r="B23" s="27" t="s">
        <v>85</v>
      </c>
      <c r="C23" s="28">
        <v>8.5020242914979741E-2</v>
      </c>
      <c r="D23" s="29">
        <v>0.14646464646464646</v>
      </c>
      <c r="E23" s="29">
        <v>0.12307692307692308</v>
      </c>
      <c r="F23" s="29">
        <v>0.10569105691056911</v>
      </c>
      <c r="G23" s="29">
        <v>8.4507042253521125E-2</v>
      </c>
      <c r="H23" s="29">
        <v>9.9173553719008267E-2</v>
      </c>
      <c r="I23" s="29">
        <v>0.11363636363636363</v>
      </c>
      <c r="J23" s="29">
        <v>6.4655172413793108E-2</v>
      </c>
      <c r="K23" s="29">
        <v>0.22500000000000001</v>
      </c>
      <c r="L23" s="29">
        <v>0.13636363636363635</v>
      </c>
      <c r="M23" s="29">
        <v>0.15950920245398773</v>
      </c>
      <c r="N23" s="29">
        <v>0.15463917525773196</v>
      </c>
      <c r="O23" s="29">
        <v>0.16143497757847533</v>
      </c>
      <c r="P23" s="29">
        <v>0.17934782608695651</v>
      </c>
      <c r="Q23" s="29">
        <v>0.2411764705882353</v>
      </c>
      <c r="R23" s="29">
        <v>4.6666666666666669E-2</v>
      </c>
      <c r="S23" s="29">
        <v>0.17241379310344829</v>
      </c>
      <c r="T23" s="29">
        <v>0.10389610389610389</v>
      </c>
      <c r="U23" s="29">
        <v>7.7586206896551727E-2</v>
      </c>
      <c r="V23" s="29">
        <v>5.2287581699346407E-2</v>
      </c>
      <c r="W23" s="29">
        <v>0.15714285714285714</v>
      </c>
      <c r="X23" s="29">
        <v>0.12184873949579832</v>
      </c>
      <c r="Y23" s="29">
        <v>8.5972850678733032E-2</v>
      </c>
      <c r="Z23" s="29">
        <v>4.9295774647887321E-2</v>
      </c>
      <c r="AA23" s="29">
        <v>8.2125603864734303E-2</v>
      </c>
      <c r="AB23" s="30">
        <v>9.8522167487684734E-2</v>
      </c>
      <c r="AC23" s="31">
        <f>AVERAGE(C23:AB23)</f>
        <v>0.12028671674225537</v>
      </c>
    </row>
    <row r="24" spans="1:29" ht="15.75" thickTop="1" x14ac:dyDescent="0.25">
      <c r="C24" s="32">
        <f>AVERAGE(C6:C23)</f>
        <v>0.19995501574448943</v>
      </c>
      <c r="D24" s="32">
        <f>AVERAGE(D6:D23)</f>
        <v>0.19556677890011226</v>
      </c>
      <c r="E24" s="32">
        <f>AVERAGE(E6:E23)</f>
        <v>0.1735042735042735</v>
      </c>
      <c r="F24" s="32">
        <f>AVERAGE(F6:F23)</f>
        <v>0.18157181571815714</v>
      </c>
      <c r="G24" s="32">
        <f>AVERAGE(G6:G23)</f>
        <v>0.19327073552425666</v>
      </c>
      <c r="H24" s="32">
        <f>AVERAGE(H6:H23)</f>
        <v>0.18595041322314051</v>
      </c>
      <c r="I24" s="32">
        <f>AVERAGE(I6:I23)</f>
        <v>0.18728956228956228</v>
      </c>
      <c r="J24" s="32">
        <f>AVERAGE(J6:J23)</f>
        <v>0.21431992337164757</v>
      </c>
      <c r="K24" s="32">
        <f>AVERAGE(K6:K23)</f>
        <v>0.17361111111111113</v>
      </c>
      <c r="L24" s="32">
        <f>AVERAGE(L6:L23)</f>
        <v>0.20995670995670995</v>
      </c>
      <c r="M24" s="32">
        <f>AVERAGE(M6:M23)</f>
        <v>0.20279481935923654</v>
      </c>
      <c r="N24" s="32">
        <f>AVERAGE(N6:N23)</f>
        <v>0.20313096601756389</v>
      </c>
      <c r="O24" s="32">
        <f>AVERAGE(O6:O23)</f>
        <v>0.20104633781763831</v>
      </c>
      <c r="P24" s="32">
        <f>AVERAGE(P6:P23)</f>
        <v>0.1890096618357488</v>
      </c>
      <c r="Q24" s="32">
        <f>AVERAGE(Q6:Q23)</f>
        <v>0.21568627450980393</v>
      </c>
      <c r="R24" s="32">
        <f>AVERAGE(R6:R23)</f>
        <v>0.2074074074074074</v>
      </c>
      <c r="S24" s="32">
        <f>AVERAGE(S6:S23)</f>
        <v>0.18390804597701149</v>
      </c>
      <c r="T24" s="32">
        <f>AVERAGE(T6:T23)</f>
        <v>0.18326118326118329</v>
      </c>
      <c r="U24" s="32">
        <f>AVERAGE(U6:U23)</f>
        <v>0.20545977011494254</v>
      </c>
      <c r="V24" s="32">
        <f>AVERAGE(V6:V23)</f>
        <v>0.20261437908496729</v>
      </c>
      <c r="W24" s="32">
        <f>AVERAGE(W6:W23)</f>
        <v>0.20317460317460317</v>
      </c>
      <c r="X24" s="32">
        <f>AVERAGE(X6:X23)</f>
        <v>0.20518207282913167</v>
      </c>
      <c r="Y24" s="32">
        <f>AVERAGE(Y6:Y23)</f>
        <v>0.20211161387631973</v>
      </c>
      <c r="Z24" s="32">
        <f>AVERAGE(Z6:Z23)</f>
        <v>0.2046165884194053</v>
      </c>
      <c r="AA24" s="32">
        <f>AVERAGE(AA6:AA23)</f>
        <v>0.20316693505099304</v>
      </c>
      <c r="AB24" s="32">
        <f>AVERAGE(AB6:AB23)</f>
        <v>0.20607553366174056</v>
      </c>
      <c r="AC24" s="32">
        <f>AVERAGE(AC6:AC23)</f>
        <v>0.19744778968235221</v>
      </c>
    </row>
    <row r="27" spans="1:29" ht="15.75" thickBot="1" x14ac:dyDescent="0.3"/>
    <row r="28" spans="1:29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5"/>
    </row>
    <row r="29" spans="1:29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9" t="s">
        <v>25</v>
      </c>
      <c r="AA29" s="9" t="s">
        <v>26</v>
      </c>
      <c r="AB29" s="10" t="s">
        <v>27</v>
      </c>
    </row>
    <row r="30" spans="1:29" ht="25.5" thickBot="1" x14ac:dyDescent="0.3">
      <c r="A30" s="11"/>
      <c r="B30" s="12"/>
      <c r="C30" s="13" t="s">
        <v>28</v>
      </c>
      <c r="D30" s="14" t="s">
        <v>28</v>
      </c>
      <c r="E30" s="14" t="s">
        <v>28</v>
      </c>
      <c r="F30" s="14" t="s">
        <v>28</v>
      </c>
      <c r="G30" s="14" t="s">
        <v>28</v>
      </c>
      <c r="H30" s="14" t="s">
        <v>28</v>
      </c>
      <c r="I30" s="14" t="s">
        <v>28</v>
      </c>
      <c r="J30" s="14" t="s">
        <v>28</v>
      </c>
      <c r="K30" s="14" t="s">
        <v>28</v>
      </c>
      <c r="L30" s="14" t="s">
        <v>28</v>
      </c>
      <c r="M30" s="14" t="s">
        <v>28</v>
      </c>
      <c r="N30" s="14" t="s">
        <v>28</v>
      </c>
      <c r="O30" s="14" t="s">
        <v>28</v>
      </c>
      <c r="P30" s="14" t="s">
        <v>28</v>
      </c>
      <c r="Q30" s="14" t="s">
        <v>28</v>
      </c>
      <c r="R30" s="14" t="s">
        <v>28</v>
      </c>
      <c r="S30" s="14" t="s">
        <v>28</v>
      </c>
      <c r="T30" s="14" t="s">
        <v>28</v>
      </c>
      <c r="U30" s="14" t="s">
        <v>28</v>
      </c>
      <c r="V30" s="14" t="s">
        <v>28</v>
      </c>
      <c r="W30" s="14" t="s">
        <v>28</v>
      </c>
      <c r="X30" s="14" t="s">
        <v>28</v>
      </c>
      <c r="Y30" s="14" t="s">
        <v>28</v>
      </c>
      <c r="Z30" s="14" t="s">
        <v>28</v>
      </c>
      <c r="AA30" s="14" t="s">
        <v>28</v>
      </c>
      <c r="AB30" s="15" t="s">
        <v>28</v>
      </c>
    </row>
    <row r="31" spans="1:29" ht="24.75" thickTop="1" x14ac:dyDescent="0.25">
      <c r="A31" s="16" t="s">
        <v>67</v>
      </c>
      <c r="B31" s="17" t="s">
        <v>68</v>
      </c>
      <c r="C31" s="18">
        <f>C6 -($AC6*C$24/$AC$24)</f>
        <v>6.1441863436861033E-2</v>
      </c>
      <c r="D31" s="19">
        <f t="shared" ref="D31:AB31" si="0">D6 -($AC6*D$24/$AC$24)</f>
        <v>2.7517979385682234E-2</v>
      </c>
      <c r="E31" s="19">
        <f t="shared" si="0"/>
        <v>2.6017532945475763E-2</v>
      </c>
      <c r="F31" s="19">
        <f t="shared" si="0"/>
        <v>2.4765964141648944E-3</v>
      </c>
      <c r="G31" s="19">
        <f t="shared" si="0"/>
        <v>1.7071034813914254E-2</v>
      </c>
      <c r="H31" s="19">
        <f t="shared" si="0"/>
        <v>-4.8654009901492101E-2</v>
      </c>
      <c r="I31" s="19">
        <f t="shared" si="0"/>
        <v>1.1788717486983874E-2</v>
      </c>
      <c r="J31" s="19">
        <f t="shared" si="0"/>
        <v>-9.5145381256076245E-3</v>
      </c>
      <c r="K31" s="19">
        <f t="shared" si="0"/>
        <v>5.025358643456368E-2</v>
      </c>
      <c r="L31" s="19">
        <f t="shared" si="0"/>
        <v>-6.6238779626148409E-2</v>
      </c>
      <c r="M31" s="19">
        <f t="shared" si="0"/>
        <v>-1.9458369852196067E-4</v>
      </c>
      <c r="N31" s="19">
        <f t="shared" si="0"/>
        <v>-6.876171440123624E-2</v>
      </c>
      <c r="O31" s="19">
        <f t="shared" si="0"/>
        <v>-4.7455219009588684E-2</v>
      </c>
      <c r="P31" s="19">
        <f t="shared" si="0"/>
        <v>-7.6158704159935892E-2</v>
      </c>
      <c r="Q31" s="19">
        <f t="shared" si="0"/>
        <v>-3.6390838500118511E-2</v>
      </c>
      <c r="R31" s="19">
        <f t="shared" si="0"/>
        <v>0.16803628459382541</v>
      </c>
      <c r="S31" s="19">
        <f t="shared" si="0"/>
        <v>-5.6421028438972537E-2</v>
      </c>
      <c r="T31" s="19">
        <f t="shared" si="0"/>
        <v>-4.2018032397385274E-2</v>
      </c>
      <c r="U31" s="19">
        <f t="shared" si="0"/>
        <v>3.9472520221869867E-2</v>
      </c>
      <c r="V31" s="19">
        <f t="shared" si="0"/>
        <v>8.7142509395797263E-3</v>
      </c>
      <c r="W31" s="19">
        <f t="shared" si="0"/>
        <v>6.6239625724563655E-2</v>
      </c>
      <c r="X31" s="19">
        <f t="shared" si="0"/>
        <v>-7.7592944405854847E-4</v>
      </c>
      <c r="Y31" s="19">
        <f t="shared" si="0"/>
        <v>-1.9867680009572147E-2</v>
      </c>
      <c r="Z31" s="19">
        <f t="shared" si="0"/>
        <v>-2.4151829396559271E-2</v>
      </c>
      <c r="AA31" s="19">
        <f t="shared" si="0"/>
        <v>-2.1191165324112554E-2</v>
      </c>
      <c r="AB31" s="20">
        <f t="shared" si="0"/>
        <v>3.8764060035824971E-2</v>
      </c>
    </row>
    <row r="32" spans="1:29" ht="24" x14ac:dyDescent="0.25">
      <c r="A32" s="21"/>
      <c r="B32" s="22" t="s">
        <v>69</v>
      </c>
      <c r="C32" s="23">
        <f t="shared" ref="C32:AB32" si="1">C7 -($AC7*C$24/$AC$24)</f>
        <v>-7.5679170569866255E-2</v>
      </c>
      <c r="D32" s="24">
        <f t="shared" si="1"/>
        <v>-3.3566845402142886E-3</v>
      </c>
      <c r="E32" s="24">
        <f t="shared" si="1"/>
        <v>-1.1034512270375746E-2</v>
      </c>
      <c r="F32" s="24">
        <f t="shared" si="1"/>
        <v>-6.6535776587965778E-2</v>
      </c>
      <c r="G32" s="24">
        <f t="shared" si="1"/>
        <v>-2.7798452404140916E-2</v>
      </c>
      <c r="H32" s="24">
        <f t="shared" si="1"/>
        <v>-2.7866446912740372E-2</v>
      </c>
      <c r="I32" s="24">
        <f t="shared" si="1"/>
        <v>-6.6492486722129762E-3</v>
      </c>
      <c r="J32" s="24">
        <f t="shared" si="1"/>
        <v>2.1255886883618291E-2</v>
      </c>
      <c r="K32" s="24">
        <f t="shared" si="1"/>
        <v>2.9229629039802529E-2</v>
      </c>
      <c r="L32" s="24">
        <f t="shared" si="1"/>
        <v>1.6491728002420963E-2</v>
      </c>
      <c r="M32" s="24">
        <f t="shared" si="1"/>
        <v>-1.3955083624672321E-2</v>
      </c>
      <c r="N32" s="24">
        <f t="shared" si="1"/>
        <v>4.6189144174295094E-3</v>
      </c>
      <c r="O32" s="24">
        <f t="shared" si="1"/>
        <v>2.441371929703412E-2</v>
      </c>
      <c r="P32" s="24">
        <f t="shared" si="1"/>
        <v>3.6865648311158961E-2</v>
      </c>
      <c r="Q32" s="24">
        <f t="shared" si="1"/>
        <v>-3.7333543216433535E-2</v>
      </c>
      <c r="R32" s="24">
        <f t="shared" si="1"/>
        <v>-4.7213669840449168E-2</v>
      </c>
      <c r="S32" s="24">
        <f t="shared" si="1"/>
        <v>6.8480489796646032E-2</v>
      </c>
      <c r="T32" s="24">
        <f t="shared" si="1"/>
        <v>-1.1846957813569425E-2</v>
      </c>
      <c r="U32" s="24">
        <f t="shared" si="1"/>
        <v>-5.9270314874275032E-2</v>
      </c>
      <c r="V32" s="24">
        <f t="shared" si="1"/>
        <v>-4.5469002867012082E-2</v>
      </c>
      <c r="W32" s="24">
        <f t="shared" si="1"/>
        <v>8.5178445870580377E-2</v>
      </c>
      <c r="X32" s="24">
        <f t="shared" si="1"/>
        <v>4.1738277547544778E-2</v>
      </c>
      <c r="Y32" s="24">
        <f t="shared" si="1"/>
        <v>4.8109497553667058E-2</v>
      </c>
      <c r="Z32" s="24">
        <f t="shared" si="1"/>
        <v>5.0956836028882846E-2</v>
      </c>
      <c r="AA32" s="24">
        <f t="shared" si="1"/>
        <v>1.2447272167158324E-2</v>
      </c>
      <c r="AB32" s="25">
        <f t="shared" si="1"/>
        <v>-5.7774807220156155E-3</v>
      </c>
    </row>
    <row r="33" spans="1:28" ht="24" x14ac:dyDescent="0.25">
      <c r="A33" s="21"/>
      <c r="B33" s="22" t="s">
        <v>70</v>
      </c>
      <c r="C33" s="23">
        <f t="shared" ref="C33:AB33" si="2">C8 -($AC8*C$24/$AC$24)</f>
        <v>-5.5654649491927222E-2</v>
      </c>
      <c r="D33" s="24">
        <f t="shared" si="2"/>
        <v>-5.2461901363924396E-2</v>
      </c>
      <c r="E33" s="24">
        <f t="shared" si="2"/>
        <v>-1.481779781675846E-2</v>
      </c>
      <c r="F33" s="24">
        <f t="shared" si="2"/>
        <v>-5.8960673513232309E-2</v>
      </c>
      <c r="G33" s="24">
        <f t="shared" si="2"/>
        <v>-3.5851875201650729E-2</v>
      </c>
      <c r="H33" s="24">
        <f t="shared" si="2"/>
        <v>-4.5518809898064921E-2</v>
      </c>
      <c r="I33" s="24">
        <f t="shared" si="2"/>
        <v>-6.7545086400323667E-2</v>
      </c>
      <c r="J33" s="24">
        <f t="shared" si="2"/>
        <v>8.9405496829385422E-2</v>
      </c>
      <c r="K33" s="24">
        <f t="shared" si="2"/>
        <v>8.7362963143066685E-3</v>
      </c>
      <c r="L33" s="24">
        <f t="shared" si="2"/>
        <v>1.5656154711535586E-2</v>
      </c>
      <c r="M33" s="24">
        <f t="shared" si="2"/>
        <v>0.10615577189106751</v>
      </c>
      <c r="N33" s="24">
        <f t="shared" si="2"/>
        <v>0.13176128580445079</v>
      </c>
      <c r="O33" s="24">
        <f t="shared" si="2"/>
        <v>0.12663704556146427</v>
      </c>
      <c r="P33" s="24">
        <f t="shared" si="2"/>
        <v>3.5981243352278258E-3</v>
      </c>
      <c r="Q33" s="24">
        <f t="shared" si="2"/>
        <v>0.15744179871518571</v>
      </c>
      <c r="R33" s="24">
        <f t="shared" si="2"/>
        <v>-0.16476303800317488</v>
      </c>
      <c r="S33" s="24">
        <f t="shared" si="2"/>
        <v>8.0013069750879351E-2</v>
      </c>
      <c r="T33" s="24">
        <f t="shared" si="2"/>
        <v>-8.3365433191319172E-3</v>
      </c>
      <c r="U33" s="24">
        <f t="shared" si="2"/>
        <v>-7.3730010706655025E-2</v>
      </c>
      <c r="V33" s="24">
        <f t="shared" si="2"/>
        <v>-2.3163705425603864E-2</v>
      </c>
      <c r="W33" s="24">
        <f t="shared" si="2"/>
        <v>-1.1604608656171356E-2</v>
      </c>
      <c r="X33" s="24">
        <f t="shared" si="2"/>
        <v>-2.4767456187864745E-2</v>
      </c>
      <c r="Y33" s="24">
        <f t="shared" si="2"/>
        <v>-8.3729980471742821E-2</v>
      </c>
      <c r="Z33" s="24">
        <f t="shared" si="2"/>
        <v>2.4212017965932198E-2</v>
      </c>
      <c r="AA33" s="24">
        <f t="shared" si="2"/>
        <v>-1.2075940003972718E-2</v>
      </c>
      <c r="AB33" s="25">
        <f t="shared" si="2"/>
        <v>-1.0634985419234744E-2</v>
      </c>
    </row>
    <row r="34" spans="1:28" ht="24" x14ac:dyDescent="0.25">
      <c r="A34" s="21"/>
      <c r="B34" s="22" t="s">
        <v>71</v>
      </c>
      <c r="C34" s="23">
        <f t="shared" ref="C34:AB34" si="3">C9 -($AC9*C$24/$AC$24)</f>
        <v>-2.456877291439169E-2</v>
      </c>
      <c r="D34" s="24">
        <f t="shared" si="3"/>
        <v>-2.0948255114063008E-3</v>
      </c>
      <c r="E34" s="24">
        <f t="shared" si="3"/>
        <v>-7.4281591422314941E-3</v>
      </c>
      <c r="F34" s="24">
        <f t="shared" si="3"/>
        <v>-4.1615515174276432E-2</v>
      </c>
      <c r="G34" s="24">
        <f t="shared" si="3"/>
        <v>-1.8681580306108003E-3</v>
      </c>
      <c r="H34" s="24">
        <f t="shared" si="3"/>
        <v>2.2694854479532456E-2</v>
      </c>
      <c r="I34" s="24">
        <f t="shared" si="3"/>
        <v>-2.315741789280909E-2</v>
      </c>
      <c r="J34" s="24">
        <f t="shared" si="3"/>
        <v>6.7504675030448713E-2</v>
      </c>
      <c r="K34" s="24">
        <f t="shared" si="3"/>
        <v>9.15183172857581E-3</v>
      </c>
      <c r="L34" s="24">
        <f t="shared" si="3"/>
        <v>-1.5036549277275268E-3</v>
      </c>
      <c r="M34" s="24">
        <f t="shared" si="3"/>
        <v>2.565956295166158E-2</v>
      </c>
      <c r="N34" s="24">
        <f t="shared" si="3"/>
        <v>9.6371187858919294E-2</v>
      </c>
      <c r="O34" s="24">
        <f t="shared" si="3"/>
        <v>2.971914361249961E-2</v>
      </c>
      <c r="P34" s="24">
        <f t="shared" si="3"/>
        <v>4.7746168107979964E-2</v>
      </c>
      <c r="Q34" s="24">
        <f t="shared" si="3"/>
        <v>5.4428628594560102E-2</v>
      </c>
      <c r="R34" s="24">
        <f t="shared" si="3"/>
        <v>-6.1599945028261396E-2</v>
      </c>
      <c r="S34" s="24">
        <f t="shared" si="3"/>
        <v>5.9704920931672456E-3</v>
      </c>
      <c r="T34" s="24">
        <f t="shared" si="3"/>
        <v>-3.1794014507809859E-2</v>
      </c>
      <c r="U34" s="24">
        <f t="shared" si="3"/>
        <v>-6.3238246037078547E-2</v>
      </c>
      <c r="V34" s="24">
        <f t="shared" si="3"/>
        <v>-7.5153524610816758E-3</v>
      </c>
      <c r="W34" s="24">
        <f t="shared" si="3"/>
        <v>2.0881686502927599E-2</v>
      </c>
      <c r="X34" s="24">
        <f t="shared" si="3"/>
        <v>-4.0410809963807554E-2</v>
      </c>
      <c r="Y34" s="24">
        <f t="shared" si="3"/>
        <v>-8.252224766005431E-2</v>
      </c>
      <c r="Z34" s="24">
        <f t="shared" si="3"/>
        <v>8.7518665902073606E-2</v>
      </c>
      <c r="AA34" s="24">
        <f t="shared" si="3"/>
        <v>-3.9222513439950674E-2</v>
      </c>
      <c r="AB34" s="25">
        <f t="shared" si="3"/>
        <v>-3.9107264170849115E-2</v>
      </c>
    </row>
    <row r="35" spans="1:28" ht="24" x14ac:dyDescent="0.25">
      <c r="A35" s="21"/>
      <c r="B35" s="22" t="s">
        <v>72</v>
      </c>
      <c r="C35" s="23">
        <f t="shared" ref="C35:AB35" si="4">C10 -($AC10*C$24/$AC$24)</f>
        <v>1.0819546363219135E-2</v>
      </c>
      <c r="D35" s="24">
        <f t="shared" si="4"/>
        <v>3.9942065664209214E-2</v>
      </c>
      <c r="E35" s="24">
        <f t="shared" si="4"/>
        <v>3.2909845265179372E-3</v>
      </c>
      <c r="F35" s="24">
        <f t="shared" si="4"/>
        <v>-6.067550059361948E-2</v>
      </c>
      <c r="G35" s="24">
        <f t="shared" si="4"/>
        <v>-2.5624776943968752E-2</v>
      </c>
      <c r="H35" s="24">
        <f t="shared" si="4"/>
        <v>-4.7891740924944748E-2</v>
      </c>
      <c r="I35" s="24">
        <f t="shared" si="4"/>
        <v>-2.4387033110805145E-2</v>
      </c>
      <c r="J35" s="24">
        <f t="shared" si="4"/>
        <v>2.5899999111676342E-2</v>
      </c>
      <c r="K35" s="24">
        <f t="shared" si="4"/>
        <v>4.3603344759389207E-3</v>
      </c>
      <c r="L35" s="24">
        <f t="shared" si="4"/>
        <v>-1.5402151345461801E-2</v>
      </c>
      <c r="M35" s="24">
        <f t="shared" si="4"/>
        <v>-4.9680510170627135E-3</v>
      </c>
      <c r="N35" s="24">
        <f t="shared" si="4"/>
        <v>1.8270126056246616E-2</v>
      </c>
      <c r="O35" s="24">
        <f t="shared" si="4"/>
        <v>3.4717546076531158E-2</v>
      </c>
      <c r="P35" s="24">
        <f t="shared" si="4"/>
        <v>-2.8470314118369033E-2</v>
      </c>
      <c r="Q35" s="24">
        <f t="shared" si="4"/>
        <v>5.294648612540187E-2</v>
      </c>
      <c r="R35" s="24">
        <f t="shared" si="4"/>
        <v>4.0914625392179937E-4</v>
      </c>
      <c r="S35" s="24">
        <f t="shared" si="4"/>
        <v>-7.303622499652257E-2</v>
      </c>
      <c r="T35" s="24">
        <f t="shared" si="4"/>
        <v>-2.7189506672671226E-2</v>
      </c>
      <c r="U35" s="24">
        <f t="shared" si="4"/>
        <v>0.11681540273152502</v>
      </c>
      <c r="V35" s="24">
        <f t="shared" si="4"/>
        <v>-1.7760906378930186E-2</v>
      </c>
      <c r="W35" s="24">
        <f t="shared" si="4"/>
        <v>-4.4971628533010399E-3</v>
      </c>
      <c r="X35" s="24">
        <f t="shared" si="4"/>
        <v>3.2709028629920311E-3</v>
      </c>
      <c r="Y35" s="24">
        <f t="shared" si="4"/>
        <v>1.3908718796242558E-2</v>
      </c>
      <c r="Z35" s="24">
        <f t="shared" si="4"/>
        <v>1.0827153372758302E-3</v>
      </c>
      <c r="AA35" s="24">
        <f t="shared" si="4"/>
        <v>3.5131630064982877E-2</v>
      </c>
      <c r="AB35" s="25">
        <f t="shared" si="4"/>
        <v>-3.0962235491023338E-2</v>
      </c>
    </row>
    <row r="36" spans="1:28" ht="24" x14ac:dyDescent="0.25">
      <c r="A36" s="21"/>
      <c r="B36" s="22" t="s">
        <v>73</v>
      </c>
      <c r="C36" s="23">
        <f t="shared" ref="C36:AB36" si="5">C11 -($AC11*C$24/$AC$24)</f>
        <v>6.4208148587004243E-2</v>
      </c>
      <c r="D36" s="24">
        <f t="shared" si="5"/>
        <v>1.7656944317131107E-2</v>
      </c>
      <c r="E36" s="24">
        <f t="shared" si="5"/>
        <v>8.9549325655616241E-3</v>
      </c>
      <c r="F36" s="24">
        <f t="shared" si="5"/>
        <v>0.1174653525546929</v>
      </c>
      <c r="G36" s="24">
        <f t="shared" si="5"/>
        <v>2.756341097204551E-2</v>
      </c>
      <c r="H36" s="24">
        <f t="shared" si="5"/>
        <v>5.9794756332223642E-2</v>
      </c>
      <c r="I36" s="24">
        <f t="shared" si="5"/>
        <v>4.8440865220886364E-2</v>
      </c>
      <c r="J36" s="24">
        <f t="shared" si="5"/>
        <v>-1.9684193944251249E-2</v>
      </c>
      <c r="K36" s="24">
        <f t="shared" si="5"/>
        <v>5.3049116637338439E-2</v>
      </c>
      <c r="L36" s="24">
        <f t="shared" si="5"/>
        <v>3.6778360276220223E-2</v>
      </c>
      <c r="M36" s="24">
        <f t="shared" si="5"/>
        <v>-5.0671461302151888E-2</v>
      </c>
      <c r="N36" s="24">
        <f t="shared" si="5"/>
        <v>-7.0686724286319502E-2</v>
      </c>
      <c r="O36" s="24">
        <f t="shared" si="5"/>
        <v>-0.10904303192633955</v>
      </c>
      <c r="P36" s="24">
        <f t="shared" si="5"/>
        <v>4.0971733939084959E-2</v>
      </c>
      <c r="Q36" s="24">
        <f t="shared" si="5"/>
        <v>-7.5741332742318368E-2</v>
      </c>
      <c r="R36" s="24">
        <f t="shared" si="5"/>
        <v>0.10817601134274035</v>
      </c>
      <c r="S36" s="24">
        <f t="shared" si="5"/>
        <v>-1.0976935755205613E-2</v>
      </c>
      <c r="T36" s="24">
        <f t="shared" si="5"/>
        <v>7.7400418185491759E-2</v>
      </c>
      <c r="U36" s="24">
        <f t="shared" si="5"/>
        <v>-2.9908769551949849E-2</v>
      </c>
      <c r="V36" s="24">
        <f t="shared" si="5"/>
        <v>-4.9879410021155784E-2</v>
      </c>
      <c r="W36" s="24">
        <f t="shared" si="5"/>
        <v>-2.6030909295605142E-3</v>
      </c>
      <c r="X36" s="24">
        <f t="shared" si="5"/>
        <v>-6.9035060807770776E-2</v>
      </c>
      <c r="Y36" s="24">
        <f t="shared" si="5"/>
        <v>-4.5717299871246869E-2</v>
      </c>
      <c r="Z36" s="24">
        <f t="shared" si="5"/>
        <v>6.0161983128518282E-3</v>
      </c>
      <c r="AA36" s="24">
        <f t="shared" si="5"/>
        <v>-8.5823101380536893E-2</v>
      </c>
      <c r="AB36" s="25">
        <f t="shared" si="5"/>
        <v>-4.6705836724467598E-2</v>
      </c>
    </row>
    <row r="37" spans="1:28" ht="24" x14ac:dyDescent="0.25">
      <c r="A37" s="21"/>
      <c r="B37" s="22" t="s">
        <v>74</v>
      </c>
      <c r="C37" s="23">
        <f t="shared" ref="C37:AB37" si="6">C12 -($AC12*C$24/$AC$24)</f>
        <v>3.3310499487356218E-2</v>
      </c>
      <c r="D37" s="24">
        <f t="shared" si="6"/>
        <v>-3.4213324009250215E-2</v>
      </c>
      <c r="E37" s="24">
        <f t="shared" si="6"/>
        <v>-1.2883813915613718E-4</v>
      </c>
      <c r="F37" s="24">
        <f t="shared" si="6"/>
        <v>2.798003361864114E-2</v>
      </c>
      <c r="G37" s="24">
        <f t="shared" si="6"/>
        <v>-3.0459883200919663E-3</v>
      </c>
      <c r="H37" s="24">
        <f t="shared" si="6"/>
        <v>1.940350673723544E-2</v>
      </c>
      <c r="I37" s="24">
        <f t="shared" si="6"/>
        <v>8.3198993689944378E-3</v>
      </c>
      <c r="J37" s="24">
        <f t="shared" si="6"/>
        <v>-3.4309251148266162E-2</v>
      </c>
      <c r="K37" s="24">
        <f t="shared" si="6"/>
        <v>0.1273751876173263</v>
      </c>
      <c r="L37" s="24">
        <f t="shared" si="6"/>
        <v>-7.673019858111349E-3</v>
      </c>
      <c r="M37" s="24">
        <f t="shared" si="6"/>
        <v>-5.2685670415098591E-2</v>
      </c>
      <c r="N37" s="24">
        <f t="shared" si="6"/>
        <v>-2.8313732371315209E-2</v>
      </c>
      <c r="O37" s="24">
        <f t="shared" si="6"/>
        <v>-1.4397450895523134E-2</v>
      </c>
      <c r="P37" s="24">
        <f t="shared" si="6"/>
        <v>-1.9327187046180416E-2</v>
      </c>
      <c r="Q37" s="24">
        <f t="shared" si="6"/>
        <v>-9.5197669130628326E-3</v>
      </c>
      <c r="R37" s="24">
        <f t="shared" si="6"/>
        <v>1.0037557473499187E-2</v>
      </c>
      <c r="S37" s="24">
        <f t="shared" si="6"/>
        <v>5.1757440124284973E-2</v>
      </c>
      <c r="T37" s="24">
        <f t="shared" si="6"/>
        <v>7.8766951292678966E-2</v>
      </c>
      <c r="U37" s="24">
        <f t="shared" si="6"/>
        <v>-2.9327019343909008E-2</v>
      </c>
      <c r="V37" s="24">
        <f t="shared" si="6"/>
        <v>1.6785055561763323E-2</v>
      </c>
      <c r="W37" s="24">
        <f t="shared" si="6"/>
        <v>-5.7106066148408983E-2</v>
      </c>
      <c r="X37" s="24">
        <f t="shared" si="6"/>
        <v>-1.873910599579183E-2</v>
      </c>
      <c r="Y37" s="24">
        <f t="shared" si="6"/>
        <v>3.9958745257271944E-3</v>
      </c>
      <c r="Z37" s="24">
        <f t="shared" si="6"/>
        <v>-9.4259760589033015E-3</v>
      </c>
      <c r="AA37" s="24">
        <f t="shared" si="6"/>
        <v>-2.2457171746757848E-2</v>
      </c>
      <c r="AB37" s="25">
        <f t="shared" si="6"/>
        <v>-3.7062437397680059E-2</v>
      </c>
    </row>
    <row r="38" spans="1:28" ht="24" x14ac:dyDescent="0.25">
      <c r="A38" s="21"/>
      <c r="B38" s="22" t="s">
        <v>75</v>
      </c>
      <c r="C38" s="23">
        <f t="shared" ref="C38:AB38" si="7">C13 -($AC13*C$24/$AC$24)</f>
        <v>-1.0590930015182631E-2</v>
      </c>
      <c r="D38" s="24">
        <f t="shared" si="7"/>
        <v>-2.4987353401755619E-2</v>
      </c>
      <c r="E38" s="24">
        <f t="shared" si="7"/>
        <v>-4.1424791074605172E-3</v>
      </c>
      <c r="F38" s="24">
        <f t="shared" si="7"/>
        <v>1.8092715804479853E-2</v>
      </c>
      <c r="G38" s="24">
        <f t="shared" si="7"/>
        <v>-1.416597299222544E-2</v>
      </c>
      <c r="H38" s="24">
        <f t="shared" si="7"/>
        <v>3.4317845438102096E-2</v>
      </c>
      <c r="I38" s="24">
        <f t="shared" si="7"/>
        <v>8.9383536777891542E-3</v>
      </c>
      <c r="J38" s="24">
        <f t="shared" si="7"/>
        <v>-2.0525212093238987E-2</v>
      </c>
      <c r="K38" s="24">
        <f t="shared" si="7"/>
        <v>-9.8411035485838905E-4</v>
      </c>
      <c r="L38" s="24">
        <f t="shared" si="7"/>
        <v>1.8498177191631035E-2</v>
      </c>
      <c r="M38" s="24">
        <f t="shared" si="7"/>
        <v>-3.3542175531073831E-2</v>
      </c>
      <c r="N38" s="24">
        <f t="shared" si="7"/>
        <v>-2.9933673320349519E-3</v>
      </c>
      <c r="O38" s="24">
        <f t="shared" si="7"/>
        <v>2.4115979111934416E-2</v>
      </c>
      <c r="P38" s="24">
        <f t="shared" si="7"/>
        <v>-1.201831447202345E-3</v>
      </c>
      <c r="Q38" s="24">
        <f t="shared" si="7"/>
        <v>5.6009170179641826E-3</v>
      </c>
      <c r="R38" s="24">
        <f t="shared" si="7"/>
        <v>-4.4109017170604135E-2</v>
      </c>
      <c r="S38" s="24">
        <f t="shared" si="7"/>
        <v>5.7161424103017583E-3</v>
      </c>
      <c r="T38" s="24">
        <f t="shared" si="7"/>
        <v>0.12758456506957283</v>
      </c>
      <c r="U38" s="24">
        <f t="shared" si="7"/>
        <v>-3.8199126461335851E-2</v>
      </c>
      <c r="V38" s="24">
        <f t="shared" si="7"/>
        <v>2.2433184673441103E-2</v>
      </c>
      <c r="W38" s="24">
        <f t="shared" si="7"/>
        <v>-3.20883314671426E-3</v>
      </c>
      <c r="X38" s="24">
        <f t="shared" si="7"/>
        <v>-3.097819563283432E-2</v>
      </c>
      <c r="Y38" s="24">
        <f t="shared" si="7"/>
        <v>2.0398556013666996E-3</v>
      </c>
      <c r="Z38" s="24">
        <f t="shared" si="7"/>
        <v>-5.0471880914725181E-3</v>
      </c>
      <c r="AA38" s="24">
        <f t="shared" si="7"/>
        <v>-2.1286912523482582E-2</v>
      </c>
      <c r="AB38" s="25">
        <f t="shared" si="7"/>
        <v>-1.1375030695106758E-2</v>
      </c>
    </row>
    <row r="39" spans="1:28" ht="24" x14ac:dyDescent="0.25">
      <c r="A39" s="21"/>
      <c r="B39" s="22" t="s">
        <v>76</v>
      </c>
      <c r="C39" s="23">
        <f t="shared" ref="C39:AB39" si="8">C14 -($AC14*C$24/$AC$24)</f>
        <v>3.7023357328079126E-2</v>
      </c>
      <c r="D39" s="24">
        <f t="shared" si="8"/>
        <v>5.4590004331547815E-3</v>
      </c>
      <c r="E39" s="24">
        <f t="shared" si="8"/>
        <v>1.2016754517387138E-2</v>
      </c>
      <c r="F39" s="24">
        <f t="shared" si="8"/>
        <v>4.6057022529509647E-2</v>
      </c>
      <c r="G39" s="24">
        <f t="shared" si="8"/>
        <v>7.9576007338975255E-2</v>
      </c>
      <c r="H39" s="24">
        <f t="shared" si="8"/>
        <v>4.6180884365517899E-2</v>
      </c>
      <c r="I39" s="24">
        <f t="shared" si="8"/>
        <v>-3.3368926550446931E-3</v>
      </c>
      <c r="J39" s="24">
        <f t="shared" si="8"/>
        <v>-5.1765018386933176E-2</v>
      </c>
      <c r="K39" s="24">
        <f t="shared" si="8"/>
        <v>-3.0340378022934669E-2</v>
      </c>
      <c r="L39" s="24">
        <f t="shared" si="8"/>
        <v>-2.5731116902541262E-2</v>
      </c>
      <c r="M39" s="24">
        <f t="shared" si="8"/>
        <v>-1.4090846475869709E-2</v>
      </c>
      <c r="N39" s="24">
        <f t="shared" si="8"/>
        <v>-4.2454611371988971E-2</v>
      </c>
      <c r="O39" s="24">
        <f t="shared" si="8"/>
        <v>-3.4740355249518629E-2</v>
      </c>
      <c r="P39" s="24">
        <f t="shared" si="8"/>
        <v>-3.3118394160621061E-2</v>
      </c>
      <c r="Q39" s="24">
        <f t="shared" si="8"/>
        <v>-2.3340516696728264E-2</v>
      </c>
      <c r="R39" s="24">
        <f t="shared" si="8"/>
        <v>0.12402002838860071</v>
      </c>
      <c r="S39" s="24">
        <f t="shared" si="8"/>
        <v>-6.7864014236708736E-2</v>
      </c>
      <c r="T39" s="24">
        <f t="shared" si="8"/>
        <v>-5.883202500914457E-2</v>
      </c>
      <c r="U39" s="24">
        <f t="shared" si="8"/>
        <v>6.871442159492698E-2</v>
      </c>
      <c r="V39" s="24">
        <f t="shared" si="8"/>
        <v>5.656485032826658E-2</v>
      </c>
      <c r="W39" s="24">
        <f t="shared" si="8"/>
        <v>-5.1164053823411548E-2</v>
      </c>
      <c r="X39" s="24">
        <f t="shared" si="8"/>
        <v>-2.3521603068449873E-2</v>
      </c>
      <c r="Y39" s="24">
        <f t="shared" si="8"/>
        <v>-3.0315495825367911E-3</v>
      </c>
      <c r="Z39" s="24">
        <f t="shared" si="8"/>
        <v>1.0945312211842639E-2</v>
      </c>
      <c r="AA39" s="24">
        <f t="shared" si="8"/>
        <v>-2.6384797933699022E-2</v>
      </c>
      <c r="AB39" s="25">
        <f t="shared" si="8"/>
        <v>3.1585345398702641E-3</v>
      </c>
    </row>
    <row r="40" spans="1:28" ht="24" x14ac:dyDescent="0.25">
      <c r="A40" s="21"/>
      <c r="B40" s="22" t="s">
        <v>77</v>
      </c>
      <c r="C40" s="23">
        <f t="shared" ref="C40:AB40" si="9">C15 -($AC15*C$24/$AC$24)</f>
        <v>3.6062004485324928E-3</v>
      </c>
      <c r="D40" s="24">
        <f t="shared" si="9"/>
        <v>1.014554920986524E-2</v>
      </c>
      <c r="E40" s="24">
        <f t="shared" si="9"/>
        <v>-7.3695279047641948E-3</v>
      </c>
      <c r="F40" s="24">
        <f t="shared" si="9"/>
        <v>-4.3676789785393411E-2</v>
      </c>
      <c r="G40" s="24">
        <f t="shared" si="9"/>
        <v>0.1043744464133545</v>
      </c>
      <c r="H40" s="24">
        <f t="shared" si="9"/>
        <v>6.1474460689129262E-2</v>
      </c>
      <c r="I40" s="24">
        <f t="shared" si="9"/>
        <v>-3.8531755783648175E-2</v>
      </c>
      <c r="J40" s="24">
        <f t="shared" si="9"/>
        <v>-4.5206718600156959E-2</v>
      </c>
      <c r="K40" s="24">
        <f t="shared" si="9"/>
        <v>-2.2234492720797555E-2</v>
      </c>
      <c r="L40" s="24">
        <f t="shared" si="9"/>
        <v>2.1214597894017334E-2</v>
      </c>
      <c r="M40" s="24">
        <f t="shared" si="9"/>
        <v>-8.9284953460367161E-2</v>
      </c>
      <c r="N40" s="24">
        <f t="shared" si="9"/>
        <v>-8.3004811276897295E-2</v>
      </c>
      <c r="O40" s="24">
        <f t="shared" si="9"/>
        <v>-8.9389396413536992E-2</v>
      </c>
      <c r="P40" s="24">
        <f t="shared" si="9"/>
        <v>-5.1684856422989978E-2</v>
      </c>
      <c r="Q40" s="24">
        <f t="shared" si="9"/>
        <v>-9.7407344860731826E-3</v>
      </c>
      <c r="R40" s="24">
        <f t="shared" si="9"/>
        <v>3.10371926962206E-2</v>
      </c>
      <c r="S40" s="24">
        <f t="shared" si="9"/>
        <v>-1.9277366082168929E-2</v>
      </c>
      <c r="T40" s="24">
        <f t="shared" si="9"/>
        <v>2.5568577034461998E-2</v>
      </c>
      <c r="U40" s="24">
        <f t="shared" si="9"/>
        <v>8.5548696890421716E-2</v>
      </c>
      <c r="V40" s="24">
        <f t="shared" si="9"/>
        <v>0.1292928691488523</v>
      </c>
      <c r="W40" s="24">
        <f t="shared" si="9"/>
        <v>-3.0820709195539003E-2</v>
      </c>
      <c r="X40" s="24">
        <f t="shared" si="9"/>
        <v>-2.7218983665991292E-2</v>
      </c>
      <c r="Y40" s="24">
        <f t="shared" si="9"/>
        <v>4.6405021324856216E-2</v>
      </c>
      <c r="Z40" s="24">
        <f t="shared" si="9"/>
        <v>2.1062220410192484E-2</v>
      </c>
      <c r="AA40" s="24">
        <f t="shared" si="9"/>
        <v>2.5226649677845464E-2</v>
      </c>
      <c r="AB40" s="25">
        <f t="shared" si="9"/>
        <v>-7.5153860394254479E-3</v>
      </c>
    </row>
    <row r="41" spans="1:28" ht="24" x14ac:dyDescent="0.25">
      <c r="A41" s="21"/>
      <c r="B41" s="22" t="s">
        <v>78</v>
      </c>
      <c r="C41" s="23">
        <f t="shared" ref="C41:AB41" si="10">C16 -($AC16*C$24/$AC$24)</f>
        <v>-1.5891145673521484E-2</v>
      </c>
      <c r="D41" s="24">
        <f t="shared" si="10"/>
        <v>-3.9630294781378361E-2</v>
      </c>
      <c r="E41" s="24">
        <f t="shared" si="10"/>
        <v>3.9431260675214908E-2</v>
      </c>
      <c r="F41" s="24">
        <f t="shared" si="10"/>
        <v>5.7807217527080512E-3</v>
      </c>
      <c r="G41" s="24">
        <f t="shared" si="10"/>
        <v>-7.5809646286517929E-3</v>
      </c>
      <c r="H41" s="24">
        <f t="shared" si="10"/>
        <v>1.2581033964704308E-2</v>
      </c>
      <c r="I41" s="24">
        <f t="shared" si="10"/>
        <v>4.5375492508520354E-5</v>
      </c>
      <c r="J41" s="24">
        <f t="shared" si="10"/>
        <v>-9.9248289356359265E-3</v>
      </c>
      <c r="K41" s="24">
        <f t="shared" si="10"/>
        <v>3.4128480688983276E-3</v>
      </c>
      <c r="L41" s="24">
        <f t="shared" si="10"/>
        <v>1.5503953404880672E-2</v>
      </c>
      <c r="M41" s="24">
        <f t="shared" si="10"/>
        <v>3.49574400195235E-3</v>
      </c>
      <c r="N41" s="24">
        <f t="shared" si="10"/>
        <v>3.8027513781781874E-2</v>
      </c>
      <c r="O41" s="24">
        <f t="shared" si="10"/>
        <v>-7.9222695725905956E-3</v>
      </c>
      <c r="P41" s="24">
        <f t="shared" si="10"/>
        <v>-1.8371403667599373E-2</v>
      </c>
      <c r="Q41" s="24">
        <f t="shared" si="10"/>
        <v>2.0475255953831345E-2</v>
      </c>
      <c r="R41" s="24">
        <f t="shared" si="10"/>
        <v>-6.1522784173689421E-2</v>
      </c>
      <c r="S41" s="24">
        <f t="shared" si="10"/>
        <v>-1.3502519766704635E-3</v>
      </c>
      <c r="T41" s="24">
        <f t="shared" si="10"/>
        <v>2.7787390961106495E-4</v>
      </c>
      <c r="U41" s="24">
        <f t="shared" si="10"/>
        <v>2.5969963645675553E-2</v>
      </c>
      <c r="V41" s="24">
        <f t="shared" si="10"/>
        <v>-7.2065480314869867E-3</v>
      </c>
      <c r="W41" s="24">
        <f t="shared" si="10"/>
        <v>5.5651150197202154E-2</v>
      </c>
      <c r="X41" s="24">
        <f t="shared" si="10"/>
        <v>-1.2438407360516324E-3</v>
      </c>
      <c r="Y41" s="24">
        <f t="shared" si="10"/>
        <v>-5.691376673680465E-2</v>
      </c>
      <c r="Z41" s="24">
        <f t="shared" si="10"/>
        <v>4.9994184878949494E-2</v>
      </c>
      <c r="AA41" s="24">
        <f t="shared" si="10"/>
        <v>-6.0972326974831265E-2</v>
      </c>
      <c r="AB41" s="25">
        <f t="shared" si="10"/>
        <v>1.788354616099383E-2</v>
      </c>
    </row>
    <row r="42" spans="1:28" ht="24" x14ac:dyDescent="0.25">
      <c r="A42" s="21"/>
      <c r="B42" s="22" t="s">
        <v>79</v>
      </c>
      <c r="C42" s="23">
        <f t="shared" ref="C42:AB42" si="11">C17 -($AC17*C$24/$AC$24)</f>
        <v>6.9273256969617475E-2</v>
      </c>
      <c r="D42" s="24">
        <f t="shared" si="11"/>
        <v>6.1520802210134923E-2</v>
      </c>
      <c r="E42" s="24">
        <f t="shared" si="11"/>
        <v>-6.5974956987639999E-3</v>
      </c>
      <c r="F42" s="24">
        <f t="shared" si="11"/>
        <v>-2.2184533865474143E-3</v>
      </c>
      <c r="G42" s="24">
        <f t="shared" si="11"/>
        <v>1.3685136558871186E-2</v>
      </c>
      <c r="H42" s="24">
        <f t="shared" si="11"/>
        <v>-2.0342754316246492E-2</v>
      </c>
      <c r="I42" s="24">
        <f t="shared" si="11"/>
        <v>1.533191907672482E-2</v>
      </c>
      <c r="J42" s="24">
        <f t="shared" si="11"/>
        <v>3.7643480431269499E-2</v>
      </c>
      <c r="K42" s="24">
        <f t="shared" si="11"/>
        <v>-9.646198512550791E-2</v>
      </c>
      <c r="L42" s="24">
        <f t="shared" si="11"/>
        <v>-2.3305714998536314E-2</v>
      </c>
      <c r="M42" s="24">
        <f t="shared" si="11"/>
        <v>-2.089792618341535E-2</v>
      </c>
      <c r="N42" s="24">
        <f t="shared" si="11"/>
        <v>-7.8664524726917207E-2</v>
      </c>
      <c r="O42" s="24">
        <f t="shared" si="11"/>
        <v>-6.6073287169556794E-2</v>
      </c>
      <c r="P42" s="24">
        <f t="shared" si="11"/>
        <v>1.9808343150316626E-2</v>
      </c>
      <c r="Q42" s="24">
        <f t="shared" si="11"/>
        <v>-6.7604536814748623E-2</v>
      </c>
      <c r="R42" s="24">
        <f t="shared" si="11"/>
        <v>5.8626748436726578E-2</v>
      </c>
      <c r="S42" s="24">
        <f t="shared" si="11"/>
        <v>1.6023717825668887E-2</v>
      </c>
      <c r="T42" s="24">
        <f t="shared" si="11"/>
        <v>-1.2577014948068593E-2</v>
      </c>
      <c r="U42" s="24">
        <f t="shared" si="11"/>
        <v>8.6462919672157579E-2</v>
      </c>
      <c r="V42" s="24">
        <f t="shared" si="11"/>
        <v>3.2155215267904047E-2</v>
      </c>
      <c r="W42" s="24">
        <f t="shared" si="11"/>
        <v>-2.9916654592594349E-2</v>
      </c>
      <c r="X42" s="24">
        <f t="shared" si="11"/>
        <v>3.671921354578625E-2</v>
      </c>
      <c r="Y42" s="24">
        <f t="shared" si="11"/>
        <v>-1.1519183407650069E-2</v>
      </c>
      <c r="Z42" s="24">
        <f t="shared" si="11"/>
        <v>-4.1407590356373231E-2</v>
      </c>
      <c r="AA42" s="24">
        <f t="shared" si="11"/>
        <v>-2.2178508583589551E-2</v>
      </c>
      <c r="AB42" s="25">
        <f t="shared" si="11"/>
        <v>5.2514877163338025E-2</v>
      </c>
    </row>
    <row r="43" spans="1:28" ht="24" x14ac:dyDescent="0.25">
      <c r="A43" s="21"/>
      <c r="B43" s="22" t="s">
        <v>80</v>
      </c>
      <c r="C43" s="23">
        <f t="shared" ref="C43:AB43" si="12">C18 -($AC18*C$24/$AC$24)</f>
        <v>3.6912581047898657E-2</v>
      </c>
      <c r="D43" s="24">
        <f t="shared" si="12"/>
        <v>-1.8169132036761459E-2</v>
      </c>
      <c r="E43" s="24">
        <f t="shared" si="12"/>
        <v>-1.5214437547413917E-2</v>
      </c>
      <c r="F43" s="24">
        <f t="shared" si="12"/>
        <v>5.9171242215790593E-2</v>
      </c>
      <c r="G43" s="24">
        <f t="shared" si="12"/>
        <v>-3.9496828892231356E-2</v>
      </c>
      <c r="H43" s="24">
        <f t="shared" si="12"/>
        <v>2.5505025101344586E-2</v>
      </c>
      <c r="I43" s="24">
        <f t="shared" si="12"/>
        <v>-4.1464308331801314E-2</v>
      </c>
      <c r="J43" s="24">
        <f t="shared" si="12"/>
        <v>5.0575422449447738E-2</v>
      </c>
      <c r="K43" s="24">
        <f t="shared" si="12"/>
        <v>-7.4952870082849565E-2</v>
      </c>
      <c r="L43" s="24">
        <f t="shared" si="12"/>
        <v>-1.4540406001492867E-2</v>
      </c>
      <c r="M43" s="24">
        <f t="shared" si="12"/>
        <v>3.6374070774389228E-2</v>
      </c>
      <c r="N43" s="24">
        <f t="shared" si="12"/>
        <v>5.81444907016887E-2</v>
      </c>
      <c r="O43" s="24">
        <f t="shared" si="12"/>
        <v>-7.3355568170182517E-3</v>
      </c>
      <c r="P43" s="24">
        <f t="shared" si="12"/>
        <v>-4.9209559429328337E-2</v>
      </c>
      <c r="Q43" s="24">
        <f t="shared" si="12"/>
        <v>-6.0176742126457794E-2</v>
      </c>
      <c r="R43" s="24">
        <f t="shared" si="12"/>
        <v>9.4456304541022357E-2</v>
      </c>
      <c r="S43" s="24">
        <f t="shared" si="12"/>
        <v>-2.2156971342935788E-2</v>
      </c>
      <c r="T43" s="24">
        <f t="shared" si="12"/>
        <v>-0.12015804260174043</v>
      </c>
      <c r="U43" s="24">
        <f t="shared" si="12"/>
        <v>1.3366120646779417E-2</v>
      </c>
      <c r="V43" s="24">
        <f t="shared" si="12"/>
        <v>3.4617094888930666E-2</v>
      </c>
      <c r="W43" s="24">
        <f t="shared" si="12"/>
        <v>-3.4001987388386223E-2</v>
      </c>
      <c r="X43" s="24">
        <f t="shared" si="12"/>
        <v>3.1817508533448502E-3</v>
      </c>
      <c r="Y43" s="24">
        <f t="shared" si="12"/>
        <v>7.0412922402012523E-3</v>
      </c>
      <c r="Z43" s="24">
        <f t="shared" si="12"/>
        <v>-3.1437410824406292E-2</v>
      </c>
      <c r="AA43" s="24">
        <f t="shared" si="12"/>
        <v>6.5523752420920428E-2</v>
      </c>
      <c r="AB43" s="25">
        <f t="shared" si="12"/>
        <v>4.3445105541066842E-2</v>
      </c>
    </row>
    <row r="44" spans="1:28" ht="24" x14ac:dyDescent="0.25">
      <c r="A44" s="21"/>
      <c r="B44" s="22" t="s">
        <v>81</v>
      </c>
      <c r="C44" s="23">
        <f t="shared" ref="C44:AB44" si="13">C19 -($AC19*C$24/$AC$24)</f>
        <v>-5.8352722371157073E-2</v>
      </c>
      <c r="D44" s="24">
        <f t="shared" si="13"/>
        <v>-8.106636276692919E-3</v>
      </c>
      <c r="E44" s="24">
        <f t="shared" si="13"/>
        <v>-4.1588598870736723E-2</v>
      </c>
      <c r="F44" s="24">
        <f t="shared" si="13"/>
        <v>-1.2483883555302527E-2</v>
      </c>
      <c r="G44" s="24">
        <f t="shared" si="13"/>
        <v>-5.7994284433243906E-2</v>
      </c>
      <c r="H44" s="24">
        <f t="shared" si="13"/>
        <v>-3.0485684373738692E-2</v>
      </c>
      <c r="I44" s="24">
        <f t="shared" si="13"/>
        <v>-4.3425021980994377E-2</v>
      </c>
      <c r="J44" s="24">
        <f t="shared" si="13"/>
        <v>3.1380936683120086E-2</v>
      </c>
      <c r="K44" s="24">
        <f t="shared" si="13"/>
        <v>-5.9635554083506043E-2</v>
      </c>
      <c r="L44" s="24">
        <f t="shared" si="13"/>
        <v>6.6684898749920979E-2</v>
      </c>
      <c r="M44" s="24">
        <f t="shared" si="13"/>
        <v>9.8490214877328397E-3</v>
      </c>
      <c r="N44" s="24">
        <f t="shared" si="13"/>
        <v>9.1571431428343258E-2</v>
      </c>
      <c r="O44" s="24">
        <f t="shared" si="13"/>
        <v>9.7648944006616112E-2</v>
      </c>
      <c r="P44" s="24">
        <f t="shared" si="13"/>
        <v>3.2727205467348169E-2</v>
      </c>
      <c r="Q44" s="24">
        <f t="shared" si="13"/>
        <v>6.6382182220961899E-2</v>
      </c>
      <c r="R44" s="24">
        <f t="shared" si="13"/>
        <v>-7.0711275278428548E-2</v>
      </c>
      <c r="S44" s="24">
        <f t="shared" si="13"/>
        <v>8.9517095812230857E-2</v>
      </c>
      <c r="T44" s="24">
        <f t="shared" si="13"/>
        <v>3.2236576743674417E-4</v>
      </c>
      <c r="U44" s="24">
        <f t="shared" si="13"/>
        <v>-6.8230766073997529E-2</v>
      </c>
      <c r="V44" s="24">
        <f t="shared" si="13"/>
        <v>-2.9441336844123117E-2</v>
      </c>
      <c r="W44" s="24">
        <f t="shared" si="13"/>
        <v>5.6037934421131197E-2</v>
      </c>
      <c r="X44" s="24">
        <f t="shared" si="13"/>
        <v>1.3015593896602617E-2</v>
      </c>
      <c r="Y44" s="24">
        <f t="shared" si="13"/>
        <v>-1.3896087577395605E-2</v>
      </c>
      <c r="Z44" s="24">
        <f t="shared" si="13"/>
        <v>-2.6173284024053278E-2</v>
      </c>
      <c r="AA44" s="24">
        <f t="shared" si="13"/>
        <v>-2.7391867735210157E-2</v>
      </c>
      <c r="AB44" s="25">
        <f t="shared" si="13"/>
        <v>-7.2206064628650979E-3</v>
      </c>
    </row>
    <row r="45" spans="1:28" ht="24" x14ac:dyDescent="0.25">
      <c r="A45" s="21"/>
      <c r="B45" s="22" t="s">
        <v>82</v>
      </c>
      <c r="C45" s="23">
        <f t="shared" ref="C45:AB45" si="14">C20 -($AC20*C$24/$AC$24)</f>
        <v>-5.9621590716307793E-3</v>
      </c>
      <c r="D45" s="24">
        <f t="shared" si="14"/>
        <v>1.1905367305627412E-3</v>
      </c>
      <c r="E45" s="24">
        <f t="shared" si="14"/>
        <v>2.3172992679577092E-2</v>
      </c>
      <c r="F45" s="24">
        <f t="shared" si="14"/>
        <v>-3.0096908217495694E-2</v>
      </c>
      <c r="G45" s="24">
        <f t="shared" si="14"/>
        <v>1.9221702454076839E-2</v>
      </c>
      <c r="H45" s="24">
        <f t="shared" si="14"/>
        <v>-7.3686885466357294E-2</v>
      </c>
      <c r="I45" s="24">
        <f t="shared" si="14"/>
        <v>6.9908897345005494E-2</v>
      </c>
      <c r="J45" s="24">
        <f t="shared" si="14"/>
        <v>4.7368958963476815E-3</v>
      </c>
      <c r="K45" s="24">
        <f t="shared" si="14"/>
        <v>-9.8118156955472463E-2</v>
      </c>
      <c r="L45" s="24">
        <f t="shared" si="14"/>
        <v>2.8873210705278041E-2</v>
      </c>
      <c r="M45" s="24">
        <f t="shared" si="14"/>
        <v>7.0664435065509457E-2</v>
      </c>
      <c r="N45" s="24">
        <f t="shared" si="14"/>
        <v>-2.0506082749825544E-2</v>
      </c>
      <c r="O45" s="24">
        <f t="shared" si="14"/>
        <v>6.1971620978420461E-3</v>
      </c>
      <c r="P45" s="24">
        <f t="shared" si="14"/>
        <v>7.0922326015204484E-3</v>
      </c>
      <c r="Q45" s="24">
        <f t="shared" si="14"/>
        <v>-1.2485616170563429E-2</v>
      </c>
      <c r="R45" s="24">
        <f t="shared" si="14"/>
        <v>-7.9885158176137699E-2</v>
      </c>
      <c r="S45" s="24">
        <f t="shared" si="14"/>
        <v>-2.9454820057659065E-2</v>
      </c>
      <c r="T45" s="24">
        <f t="shared" si="14"/>
        <v>-1.4740828536893541E-2</v>
      </c>
      <c r="U45" s="24">
        <f t="shared" si="14"/>
        <v>-5.7152246438338411E-2</v>
      </c>
      <c r="V45" s="24">
        <f t="shared" si="14"/>
        <v>-5.1241686967118644E-2</v>
      </c>
      <c r="W45" s="24">
        <f t="shared" si="14"/>
        <v>-1.8254848825604325E-2</v>
      </c>
      <c r="X45" s="24">
        <f t="shared" si="14"/>
        <v>6.8240860552792826E-2</v>
      </c>
      <c r="Y45" s="24">
        <f t="shared" si="14"/>
        <v>4.342154107916768E-2</v>
      </c>
      <c r="Z45" s="24">
        <f t="shared" si="14"/>
        <v>-2.4017940004779081E-3</v>
      </c>
      <c r="AA45" s="24">
        <f t="shared" si="14"/>
        <v>0.12054037516476496</v>
      </c>
      <c r="AB45" s="25">
        <f t="shared" si="14"/>
        <v>3.0726349261129882E-2</v>
      </c>
    </row>
    <row r="46" spans="1:28" ht="24" x14ac:dyDescent="0.25">
      <c r="A46" s="21"/>
      <c r="B46" s="22" t="s">
        <v>83</v>
      </c>
      <c r="C46" s="23">
        <f t="shared" ref="C46:AB46" si="15">C21 -($AC21*C$24/$AC$24)</f>
        <v>-3.3775782816298283E-2</v>
      </c>
      <c r="D46" s="24">
        <f t="shared" si="15"/>
        <v>-1.0009004521429721E-2</v>
      </c>
      <c r="E46" s="24">
        <f t="shared" si="15"/>
        <v>1.6967179610763827E-2</v>
      </c>
      <c r="F46" s="24">
        <f t="shared" si="15"/>
        <v>5.2038624022958835E-2</v>
      </c>
      <c r="G46" s="24">
        <f t="shared" si="15"/>
        <v>-5.9612373199105506E-4</v>
      </c>
      <c r="H46" s="24">
        <f t="shared" si="15"/>
        <v>-5.5748035530946649E-2</v>
      </c>
      <c r="I46" s="24">
        <f t="shared" si="15"/>
        <v>4.7759951867493017E-2</v>
      </c>
      <c r="J46" s="24">
        <f t="shared" si="15"/>
        <v>-1.9979070964494194E-2</v>
      </c>
      <c r="K46" s="24">
        <f t="shared" si="15"/>
        <v>-2.7357347987998049E-2</v>
      </c>
      <c r="L46" s="24">
        <f t="shared" si="15"/>
        <v>-4.1396314865485395E-2</v>
      </c>
      <c r="M46" s="24">
        <f t="shared" si="15"/>
        <v>-5.4227343035784248E-5</v>
      </c>
      <c r="N46" s="24">
        <f t="shared" si="15"/>
        <v>-2.7060583652761372E-2</v>
      </c>
      <c r="O46" s="24">
        <f t="shared" si="15"/>
        <v>2.0875508769414269E-2</v>
      </c>
      <c r="P46" s="24">
        <f t="shared" si="15"/>
        <v>3.5216174190457805E-2</v>
      </c>
      <c r="Q46" s="24">
        <f t="shared" si="15"/>
        <v>-7.7516893500383446E-2</v>
      </c>
      <c r="R46" s="24">
        <f t="shared" si="15"/>
        <v>-2.0162450629949702E-3</v>
      </c>
      <c r="S46" s="24">
        <f t="shared" si="15"/>
        <v>-5.7945438972113752E-2</v>
      </c>
      <c r="T46" s="24">
        <f t="shared" si="15"/>
        <v>-1.7968899278759498E-2</v>
      </c>
      <c r="U46" s="24">
        <f t="shared" si="15"/>
        <v>6.1072269553514025E-2</v>
      </c>
      <c r="V46" s="24">
        <f t="shared" si="15"/>
        <v>-7.8753467760583062E-3</v>
      </c>
      <c r="W46" s="24">
        <f t="shared" si="15"/>
        <v>-3.5444484959668565E-2</v>
      </c>
      <c r="X46" s="24">
        <f t="shared" si="15"/>
        <v>5.5230777974520584E-2</v>
      </c>
      <c r="Y46" s="24">
        <f t="shared" si="15"/>
        <v>0.10317421497578222</v>
      </c>
      <c r="Z46" s="24">
        <f t="shared" si="15"/>
        <v>-6.6891026473741871E-2</v>
      </c>
      <c r="AA46" s="24">
        <f t="shared" si="15"/>
        <v>6.3250995282064543E-2</v>
      </c>
      <c r="AB46" s="25">
        <f t="shared" si="15"/>
        <v>2.6049130191192094E-2</v>
      </c>
    </row>
    <row r="47" spans="1:28" ht="24" x14ac:dyDescent="0.25">
      <c r="A47" s="21"/>
      <c r="B47" s="22" t="s">
        <v>84</v>
      </c>
      <c r="C47" s="23">
        <f t="shared" ref="C47:AB47" si="16">C22 -($AC22*C$24/$AC$24)</f>
        <v>6.7377454245343138E-4</v>
      </c>
      <c r="D47" s="24">
        <f t="shared" si="16"/>
        <v>2.2724224895424444E-3</v>
      </c>
      <c r="E47" s="24">
        <f t="shared" si="16"/>
        <v>-3.8906572132332645E-2</v>
      </c>
      <c r="F47" s="24">
        <f t="shared" si="16"/>
        <v>-7.8749140861809341E-3</v>
      </c>
      <c r="G47" s="24">
        <f t="shared" si="16"/>
        <v>-1.4233332101894189E-2</v>
      </c>
      <c r="H47" s="24">
        <f t="shared" si="16"/>
        <v>8.2350872801219013E-2</v>
      </c>
      <c r="I47" s="24">
        <f t="shared" si="16"/>
        <v>3.8424667900891094E-2</v>
      </c>
      <c r="J47" s="24">
        <f t="shared" si="16"/>
        <v>-5.1583782779821077E-2</v>
      </c>
      <c r="K47" s="24">
        <f t="shared" si="16"/>
        <v>5.2812932789158967E-3</v>
      </c>
      <c r="L47" s="24">
        <f t="shared" si="16"/>
        <v>-3.2366311296978582E-2</v>
      </c>
      <c r="M47" s="24">
        <f t="shared" si="16"/>
        <v>-7.8186611024196884E-3</v>
      </c>
      <c r="N47" s="24">
        <f t="shared" si="16"/>
        <v>-4.7209021527129566E-2</v>
      </c>
      <c r="O47" s="24">
        <f t="shared" si="16"/>
        <v>-2.6924479029833012E-2</v>
      </c>
      <c r="P47" s="24">
        <f t="shared" si="16"/>
        <v>-1.068506157808459E-2</v>
      </c>
      <c r="Q47" s="24">
        <f t="shared" si="16"/>
        <v>-5.7203475644076254E-2</v>
      </c>
      <c r="R47" s="24">
        <f t="shared" si="16"/>
        <v>1.6709385037211547E-2</v>
      </c>
      <c r="S47" s="24">
        <f t="shared" si="16"/>
        <v>-3.937098863695529E-2</v>
      </c>
      <c r="T47" s="24">
        <f t="shared" si="16"/>
        <v>4.3289136593640032E-2</v>
      </c>
      <c r="U47" s="24">
        <f t="shared" si="16"/>
        <v>-3.0784345333365735E-2</v>
      </c>
      <c r="V47" s="24">
        <f t="shared" si="16"/>
        <v>1.0137436129955713E-2</v>
      </c>
      <c r="W47" s="24">
        <f t="shared" si="16"/>
        <v>-3.8733663637017274E-2</v>
      </c>
      <c r="X47" s="24">
        <f t="shared" si="16"/>
        <v>1.8443370476863286E-2</v>
      </c>
      <c r="Y47" s="24">
        <f t="shared" si="16"/>
        <v>8.6256882962893577E-2</v>
      </c>
      <c r="Z47" s="24">
        <f t="shared" si="16"/>
        <v>3.0506177768727952E-2</v>
      </c>
      <c r="AA47" s="24">
        <f t="shared" si="16"/>
        <v>5.8508891226495593E-2</v>
      </c>
      <c r="AB47" s="25">
        <f t="shared" si="16"/>
        <v>1.0840297677278718E-2</v>
      </c>
    </row>
    <row r="48" spans="1:28" ht="24.75" thickBot="1" x14ac:dyDescent="0.3">
      <c r="A48" s="26"/>
      <c r="B48" s="27" t="s">
        <v>85</v>
      </c>
      <c r="C48" s="28">
        <f t="shared" ref="C48:AB48" si="17">C23 -($AC23*C$24/$AC$24)</f>
        <v>-3.6793895287046255E-2</v>
      </c>
      <c r="D48" s="29">
        <f t="shared" si="17"/>
        <v>2.73238560025304E-2</v>
      </c>
      <c r="E48" s="29">
        <f t="shared" si="17"/>
        <v>1.7376781109495823E-2</v>
      </c>
      <c r="F48" s="29">
        <f t="shared" si="17"/>
        <v>-4.9238940129309877E-3</v>
      </c>
      <c r="G48" s="29">
        <f t="shared" si="17"/>
        <v>-3.3234980870536668E-2</v>
      </c>
      <c r="H48" s="29">
        <f t="shared" si="17"/>
        <v>-1.41088725844776E-2</v>
      </c>
      <c r="I48" s="29">
        <f t="shared" si="17"/>
        <v>-4.6188260963701822E-4</v>
      </c>
      <c r="J48" s="29">
        <f t="shared" si="17"/>
        <v>-6.5910178336909361E-2</v>
      </c>
      <c r="K48" s="29">
        <f t="shared" si="17"/>
        <v>0.11923477173825782</v>
      </c>
      <c r="L48" s="29">
        <f t="shared" si="17"/>
        <v>8.4563888865787917E-3</v>
      </c>
      <c r="M48" s="29">
        <f t="shared" si="17"/>
        <v>3.5965033981375988E-2</v>
      </c>
      <c r="N48" s="29">
        <f t="shared" si="17"/>
        <v>3.0890223647567133E-2</v>
      </c>
      <c r="O48" s="29">
        <f t="shared" si="17"/>
        <v>3.8955997550169E-2</v>
      </c>
      <c r="P48" s="29">
        <f t="shared" si="17"/>
        <v>6.4201681927216314E-2</v>
      </c>
      <c r="Q48" s="29">
        <f t="shared" si="17"/>
        <v>0.10977872818305912</v>
      </c>
      <c r="R48" s="29">
        <f t="shared" si="17"/>
        <v>-7.9687526030027989E-2</v>
      </c>
      <c r="S48" s="29">
        <f t="shared" si="17"/>
        <v>6.0375592682733806E-2</v>
      </c>
      <c r="T48" s="29">
        <f t="shared" si="17"/>
        <v>-7.7480227677195757E-3</v>
      </c>
      <c r="U48" s="29">
        <f t="shared" si="17"/>
        <v>-4.758147013596524E-2</v>
      </c>
      <c r="V48" s="29">
        <f t="shared" si="17"/>
        <v>-7.1146661166122116E-2</v>
      </c>
      <c r="W48" s="29">
        <f t="shared" si="17"/>
        <v>3.3367321439972578E-2</v>
      </c>
      <c r="X48" s="29">
        <f t="shared" si="17"/>
        <v>-3.1497622078270893E-3</v>
      </c>
      <c r="Y48" s="29">
        <f t="shared" si="17"/>
        <v>-3.7155103742900583E-2</v>
      </c>
      <c r="Z48" s="29">
        <f t="shared" si="17"/>
        <v>-7.535822959074065E-2</v>
      </c>
      <c r="AA48" s="29">
        <f t="shared" si="17"/>
        <v>-4.1645260358089034E-2</v>
      </c>
      <c r="AB48" s="30">
        <f t="shared" si="17"/>
        <v>-2.7020637448026588E-2</v>
      </c>
    </row>
    <row r="49" ht="15.75" thickTop="1" x14ac:dyDescent="0.25"/>
  </sheetData>
  <mergeCells count="6">
    <mergeCell ref="A3:B5"/>
    <mergeCell ref="C3:AB3"/>
    <mergeCell ref="A6:A23"/>
    <mergeCell ref="A28:B30"/>
    <mergeCell ref="C28:AB28"/>
    <mergeCell ref="A31:A48"/>
  </mergeCells>
  <conditionalFormatting sqref="C31:AB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3C144-6C40-4B0B-9BEF-6DF4E0432B54}">
  <dimension ref="A1:AC53"/>
  <sheetViews>
    <sheetView workbookViewId="0">
      <selection activeCell="C33" sqref="C33:AB52"/>
    </sheetView>
  </sheetViews>
  <sheetFormatPr defaultRowHeight="15" x14ac:dyDescent="0.25"/>
  <cols>
    <col min="2" max="2" width="80.7109375" customWidth="1"/>
  </cols>
  <sheetData>
    <row r="1" spans="1:29" x14ac:dyDescent="0.25">
      <c r="A1" t="s">
        <v>0</v>
      </c>
    </row>
    <row r="2" spans="1:29" ht="15.75" thickBot="1" x14ac:dyDescent="0.3"/>
    <row r="3" spans="1:29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/>
    </row>
    <row r="4" spans="1:2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9" t="s">
        <v>26</v>
      </c>
      <c r="AB4" s="10" t="s">
        <v>27</v>
      </c>
    </row>
    <row r="5" spans="1:29" ht="25.5" thickBot="1" x14ac:dyDescent="0.3">
      <c r="A5" s="11"/>
      <c r="B5" s="12"/>
      <c r="C5" s="13" t="s">
        <v>28</v>
      </c>
      <c r="D5" s="14" t="s">
        <v>28</v>
      </c>
      <c r="E5" s="14" t="s">
        <v>28</v>
      </c>
      <c r="F5" s="14" t="s">
        <v>28</v>
      </c>
      <c r="G5" s="14" t="s">
        <v>28</v>
      </c>
      <c r="H5" s="14" t="s">
        <v>28</v>
      </c>
      <c r="I5" s="14" t="s">
        <v>28</v>
      </c>
      <c r="J5" s="14" t="s">
        <v>28</v>
      </c>
      <c r="K5" s="14" t="s">
        <v>28</v>
      </c>
      <c r="L5" s="14" t="s">
        <v>28</v>
      </c>
      <c r="M5" s="14" t="s">
        <v>28</v>
      </c>
      <c r="N5" s="14" t="s">
        <v>28</v>
      </c>
      <c r="O5" s="14" t="s">
        <v>28</v>
      </c>
      <c r="P5" s="14" t="s">
        <v>28</v>
      </c>
      <c r="Q5" s="14" t="s">
        <v>28</v>
      </c>
      <c r="R5" s="14" t="s">
        <v>28</v>
      </c>
      <c r="S5" s="14" t="s">
        <v>28</v>
      </c>
      <c r="T5" s="14" t="s">
        <v>28</v>
      </c>
      <c r="U5" s="14" t="s">
        <v>28</v>
      </c>
      <c r="V5" s="14" t="s">
        <v>28</v>
      </c>
      <c r="W5" s="14" t="s">
        <v>28</v>
      </c>
      <c r="X5" s="14" t="s">
        <v>28</v>
      </c>
      <c r="Y5" s="14" t="s">
        <v>28</v>
      </c>
      <c r="Z5" s="14" t="s">
        <v>28</v>
      </c>
      <c r="AA5" s="14" t="s">
        <v>28</v>
      </c>
      <c r="AB5" s="15" t="s">
        <v>28</v>
      </c>
    </row>
    <row r="6" spans="1:29" ht="24.75" thickTop="1" x14ac:dyDescent="0.25">
      <c r="A6" s="16" t="s">
        <v>29</v>
      </c>
      <c r="B6" s="17" t="s">
        <v>30</v>
      </c>
      <c r="C6" s="18">
        <v>0.291497975708502</v>
      </c>
      <c r="D6" s="19">
        <v>0.19696969696969696</v>
      </c>
      <c r="E6" s="19">
        <v>0.24615384615384617</v>
      </c>
      <c r="F6" s="19">
        <v>0.26016260162601629</v>
      </c>
      <c r="G6" s="19">
        <v>0.32394366197183105</v>
      </c>
      <c r="H6" s="19">
        <v>0.19834710743801653</v>
      </c>
      <c r="I6" s="19">
        <v>0.26515151515151514</v>
      </c>
      <c r="J6" s="19">
        <v>0.23706896551724138</v>
      </c>
      <c r="K6" s="19">
        <v>0.22500000000000001</v>
      </c>
      <c r="L6" s="19">
        <v>0.19480519480519484</v>
      </c>
      <c r="M6" s="19">
        <v>0.22699386503067484</v>
      </c>
      <c r="N6" s="19">
        <v>0.21993127147766323</v>
      </c>
      <c r="O6" s="19">
        <v>0.21524663677130046</v>
      </c>
      <c r="P6" s="19">
        <v>0.18478260869565216</v>
      </c>
      <c r="Q6" s="19">
        <v>0.17058823529411765</v>
      </c>
      <c r="R6" s="19">
        <v>0.36</v>
      </c>
      <c r="S6" s="19">
        <v>0.15517241379310345</v>
      </c>
      <c r="T6" s="19">
        <v>0.14285714285714285</v>
      </c>
      <c r="U6" s="19">
        <v>0.33620689655172414</v>
      </c>
      <c r="V6" s="19">
        <v>0.26797385620915032</v>
      </c>
      <c r="W6" s="19">
        <v>0.18571428571428572</v>
      </c>
      <c r="X6" s="19">
        <v>0.17647058823529413</v>
      </c>
      <c r="Y6" s="19">
        <v>0.19004524886877827</v>
      </c>
      <c r="Z6" s="19">
        <v>0.23943661971830985</v>
      </c>
      <c r="AA6" s="19">
        <v>0.16908212560386474</v>
      </c>
      <c r="AB6" s="20">
        <v>0.29064039408866993</v>
      </c>
      <c r="AC6" s="31">
        <f>AVERAGE(C6:AB6)</f>
        <v>0.22962472131736897</v>
      </c>
    </row>
    <row r="7" spans="1:29" ht="24" x14ac:dyDescent="0.25">
      <c r="A7" s="21"/>
      <c r="B7" s="22" t="s">
        <v>31</v>
      </c>
      <c r="C7" s="23">
        <v>0.23481781376518218</v>
      </c>
      <c r="D7" s="24">
        <v>0.25757575757575757</v>
      </c>
      <c r="E7" s="24">
        <v>0.23589743589743586</v>
      </c>
      <c r="F7" s="24">
        <v>0.17886178861788618</v>
      </c>
      <c r="G7" s="24">
        <v>0.24647887323943662</v>
      </c>
      <c r="H7" s="24">
        <v>0.2231404958677686</v>
      </c>
      <c r="I7" s="24">
        <v>0.15909090909090909</v>
      </c>
      <c r="J7" s="24">
        <v>0.18534482758620691</v>
      </c>
      <c r="K7" s="24">
        <v>0.17499999999999999</v>
      </c>
      <c r="L7" s="24">
        <v>0.18181818181818182</v>
      </c>
      <c r="M7" s="24">
        <v>0.25153374233128833</v>
      </c>
      <c r="N7" s="24">
        <v>0.17869415807560138</v>
      </c>
      <c r="O7" s="24">
        <v>0.15695067264573992</v>
      </c>
      <c r="P7" s="24">
        <v>0.25543478260869568</v>
      </c>
      <c r="Q7" s="24">
        <v>0.17647058823529413</v>
      </c>
      <c r="R7" s="24">
        <v>0.25333333333333335</v>
      </c>
      <c r="S7" s="24">
        <v>0.18965517241379309</v>
      </c>
      <c r="T7" s="24">
        <v>0.2857142857142857</v>
      </c>
      <c r="U7" s="24">
        <v>0.26724137931034481</v>
      </c>
      <c r="V7" s="24">
        <v>0.29411764705882354</v>
      </c>
      <c r="W7" s="24">
        <v>0.12857142857142856</v>
      </c>
      <c r="X7" s="24">
        <v>0.18487394957983194</v>
      </c>
      <c r="Y7" s="24">
        <v>0.25339366515837103</v>
      </c>
      <c r="Z7" s="24">
        <v>0.18309859154929581</v>
      </c>
      <c r="AA7" s="24">
        <v>0.16425120772946861</v>
      </c>
      <c r="AB7" s="25">
        <v>0.25615763546798032</v>
      </c>
      <c r="AC7" s="31">
        <f>AVERAGE(C7:AB7)</f>
        <v>0.21375070474009</v>
      </c>
    </row>
    <row r="8" spans="1:29" ht="24" x14ac:dyDescent="0.25">
      <c r="A8" s="21"/>
      <c r="B8" s="22" t="s">
        <v>32</v>
      </c>
      <c r="C8" s="23">
        <v>0.26720647773279355</v>
      </c>
      <c r="D8" s="24">
        <v>0.20707070707070707</v>
      </c>
      <c r="E8" s="24">
        <v>0.26666666666666666</v>
      </c>
      <c r="F8" s="24">
        <v>0.13821138211382114</v>
      </c>
      <c r="G8" s="24">
        <v>0.26760563380281688</v>
      </c>
      <c r="H8" s="24">
        <v>0.19834710743801653</v>
      </c>
      <c r="I8" s="24">
        <v>0.28030303030303028</v>
      </c>
      <c r="J8" s="24">
        <v>0.22844827586206898</v>
      </c>
      <c r="K8" s="24">
        <v>0.22500000000000001</v>
      </c>
      <c r="L8" s="24">
        <v>0.2207792207792208</v>
      </c>
      <c r="M8" s="24">
        <v>0.31901840490797545</v>
      </c>
      <c r="N8" s="24">
        <v>0.26804123711340205</v>
      </c>
      <c r="O8" s="24">
        <v>0.19282511210762332</v>
      </c>
      <c r="P8" s="24">
        <v>0.25543478260869568</v>
      </c>
      <c r="Q8" s="24">
        <v>0.2</v>
      </c>
      <c r="R8" s="24">
        <v>0.35333333333333333</v>
      </c>
      <c r="S8" s="24">
        <v>0.15517241379310345</v>
      </c>
      <c r="T8" s="24">
        <v>0.20779220779220778</v>
      </c>
      <c r="U8" s="24">
        <v>0.31896551724137934</v>
      </c>
      <c r="V8" s="24">
        <v>0.33986928104575165</v>
      </c>
      <c r="W8" s="24">
        <v>0.14285714285714285</v>
      </c>
      <c r="X8" s="24">
        <v>0.24369747899159663</v>
      </c>
      <c r="Y8" s="24">
        <v>0.30316742081447962</v>
      </c>
      <c r="Z8" s="24">
        <v>0.16901408450704225</v>
      </c>
      <c r="AA8" s="24">
        <v>0.22222222222222221</v>
      </c>
      <c r="AB8" s="25">
        <v>0.33990147783251229</v>
      </c>
      <c r="AC8" s="31">
        <f>AVERAGE(C8:AB8)</f>
        <v>0.24349810072836961</v>
      </c>
    </row>
    <row r="9" spans="1:29" ht="24" x14ac:dyDescent="0.25">
      <c r="A9" s="21"/>
      <c r="B9" s="22" t="s">
        <v>33</v>
      </c>
      <c r="C9" s="23">
        <v>0.2834008097165992</v>
      </c>
      <c r="D9" s="24">
        <v>0.16161616161616163</v>
      </c>
      <c r="E9" s="24">
        <v>0.15897435897435896</v>
      </c>
      <c r="F9" s="24">
        <v>0.13008130081300814</v>
      </c>
      <c r="G9" s="24">
        <v>0.19014084507042253</v>
      </c>
      <c r="H9" s="24">
        <v>0.2231404958677686</v>
      </c>
      <c r="I9" s="24">
        <v>0.12878787878787878</v>
      </c>
      <c r="J9" s="24">
        <v>9.9137931034482762E-2</v>
      </c>
      <c r="K9" s="24">
        <v>0.1</v>
      </c>
      <c r="L9" s="24">
        <v>0.14285714285714285</v>
      </c>
      <c r="M9" s="24">
        <v>0.17177914110429449</v>
      </c>
      <c r="N9" s="24">
        <v>0.14776632302405499</v>
      </c>
      <c r="O9" s="24">
        <v>0.15246636771300448</v>
      </c>
      <c r="P9" s="24">
        <v>0.14673913043478262</v>
      </c>
      <c r="Q9" s="24">
        <v>0.11176470588235295</v>
      </c>
      <c r="R9" s="24">
        <v>0.28666666666666668</v>
      </c>
      <c r="S9" s="24">
        <v>8.6206896551724144E-2</v>
      </c>
      <c r="T9" s="24">
        <v>3.896103896103896E-2</v>
      </c>
      <c r="U9" s="24">
        <v>0.29310344827586204</v>
      </c>
      <c r="V9" s="24">
        <v>0.26143790849673204</v>
      </c>
      <c r="W9" s="24">
        <v>0.11428571428571428</v>
      </c>
      <c r="X9" s="24">
        <v>0.14285714285714285</v>
      </c>
      <c r="Y9" s="24">
        <v>0.11312217194570136</v>
      </c>
      <c r="Z9" s="24">
        <v>0.16901408450704225</v>
      </c>
      <c r="AA9" s="24">
        <v>0.14009661835748793</v>
      </c>
      <c r="AB9" s="25">
        <v>0.20689655172413793</v>
      </c>
      <c r="AC9" s="31">
        <f>AVERAGE(C9:AB9)</f>
        <v>0.16158849367406017</v>
      </c>
    </row>
    <row r="10" spans="1:29" ht="24" x14ac:dyDescent="0.25">
      <c r="A10" s="21"/>
      <c r="B10" s="22" t="s">
        <v>34</v>
      </c>
      <c r="C10" s="23">
        <v>0.2874493927125506</v>
      </c>
      <c r="D10" s="24">
        <v>0.22222222222222221</v>
      </c>
      <c r="E10" s="24">
        <v>0.23589743589743586</v>
      </c>
      <c r="F10" s="24">
        <v>0.26829268292682928</v>
      </c>
      <c r="G10" s="24">
        <v>0.30281690140845069</v>
      </c>
      <c r="H10" s="24">
        <v>0.20661157024793389</v>
      </c>
      <c r="I10" s="24">
        <v>0.23484848484848483</v>
      </c>
      <c r="J10" s="24">
        <v>0.22413793103448276</v>
      </c>
      <c r="K10" s="24">
        <v>0.15</v>
      </c>
      <c r="L10" s="24">
        <v>0.24025974025974026</v>
      </c>
      <c r="M10" s="24">
        <v>0.22699386503067484</v>
      </c>
      <c r="N10" s="24">
        <v>0.27835051546391754</v>
      </c>
      <c r="O10" s="24">
        <v>0.30044843049327352</v>
      </c>
      <c r="P10" s="24">
        <v>0.25543478260869568</v>
      </c>
      <c r="Q10" s="24">
        <v>0.20588235294117646</v>
      </c>
      <c r="R10" s="24">
        <v>0.25333333333333335</v>
      </c>
      <c r="S10" s="24">
        <v>0.17241379310344829</v>
      </c>
      <c r="T10" s="24">
        <v>0.15584415584415584</v>
      </c>
      <c r="U10" s="24">
        <v>0.20689655172413793</v>
      </c>
      <c r="V10" s="24">
        <v>0.16339869281045749</v>
      </c>
      <c r="W10" s="24">
        <v>0.31428571428571428</v>
      </c>
      <c r="X10" s="24">
        <v>0.25210084033613445</v>
      </c>
      <c r="Y10" s="24">
        <v>0.40271493212669685</v>
      </c>
      <c r="Z10" s="24">
        <v>0.14788732394366197</v>
      </c>
      <c r="AA10" s="24">
        <v>0.33816425120772947</v>
      </c>
      <c r="AB10" s="25">
        <v>0.2019704433497537</v>
      </c>
      <c r="AC10" s="31">
        <f>AVERAGE(C10:AB10)</f>
        <v>0.24033293616004198</v>
      </c>
    </row>
    <row r="11" spans="1:29" ht="24" x14ac:dyDescent="0.25">
      <c r="A11" s="21"/>
      <c r="B11" s="22" t="s">
        <v>35</v>
      </c>
      <c r="C11" s="23">
        <v>0.10931174089068825</v>
      </c>
      <c r="D11" s="24">
        <v>0.16666666666666663</v>
      </c>
      <c r="E11" s="24">
        <v>0.10256410256410256</v>
      </c>
      <c r="F11" s="24">
        <v>0.12195121951219512</v>
      </c>
      <c r="G11" s="24">
        <v>0.14788732394366197</v>
      </c>
      <c r="H11" s="24">
        <v>0.10743801652892562</v>
      </c>
      <c r="I11" s="24">
        <v>0.11363636363636363</v>
      </c>
      <c r="J11" s="24">
        <v>5.1724137931034482E-2</v>
      </c>
      <c r="K11" s="24">
        <v>0.17499999999999999</v>
      </c>
      <c r="L11" s="24">
        <v>8.4415584415584416E-2</v>
      </c>
      <c r="M11" s="24">
        <v>0.11656441717791409</v>
      </c>
      <c r="N11" s="24">
        <v>0.11683848797250858</v>
      </c>
      <c r="O11" s="24">
        <v>0.13004484304932734</v>
      </c>
      <c r="P11" s="24">
        <v>0.15760869565217392</v>
      </c>
      <c r="Q11" s="24">
        <v>8.8235294117647065E-2</v>
      </c>
      <c r="R11" s="24">
        <v>0.12666666666666668</v>
      </c>
      <c r="S11" s="24">
        <v>0.13793103448275862</v>
      </c>
      <c r="T11" s="24">
        <v>0.19480519480519484</v>
      </c>
      <c r="U11" s="24">
        <v>0.14655172413793102</v>
      </c>
      <c r="V11" s="24">
        <v>0.13071895424836602</v>
      </c>
      <c r="W11" s="24">
        <v>0.11428571428571428</v>
      </c>
      <c r="X11" s="24">
        <v>7.9831932773109238E-2</v>
      </c>
      <c r="Y11" s="24">
        <v>0.13122171945701358</v>
      </c>
      <c r="Z11" s="24">
        <v>9.8591549295774641E-2</v>
      </c>
      <c r="AA11" s="24">
        <v>0.12560386473429952</v>
      </c>
      <c r="AB11" s="25">
        <v>0.22660098522167488</v>
      </c>
      <c r="AC11" s="31">
        <f>AVERAGE(C11:AB11)</f>
        <v>0.12702677823720371</v>
      </c>
    </row>
    <row r="12" spans="1:29" ht="24" x14ac:dyDescent="0.25">
      <c r="A12" s="21"/>
      <c r="B12" s="22" t="s">
        <v>36</v>
      </c>
      <c r="C12" s="23">
        <v>0.36842105263157893</v>
      </c>
      <c r="D12" s="24">
        <v>0.26767676767676768</v>
      </c>
      <c r="E12" s="24">
        <v>0.26153846153846155</v>
      </c>
      <c r="F12" s="24">
        <v>0.21138211382113822</v>
      </c>
      <c r="G12" s="24">
        <v>0.30281690140845069</v>
      </c>
      <c r="H12" s="24">
        <v>0.27272727272727271</v>
      </c>
      <c r="I12" s="24">
        <v>0.29545454545454547</v>
      </c>
      <c r="J12" s="24">
        <v>0.28879310344827586</v>
      </c>
      <c r="K12" s="24">
        <v>0.2</v>
      </c>
      <c r="L12" s="24">
        <v>0.24675324675324675</v>
      </c>
      <c r="M12" s="24">
        <v>0.39263803680981596</v>
      </c>
      <c r="N12" s="24">
        <v>0.32989690721649478</v>
      </c>
      <c r="O12" s="24">
        <v>0.30493273542600896</v>
      </c>
      <c r="P12" s="24">
        <v>0.19565217391304349</v>
      </c>
      <c r="Q12" s="24">
        <v>0.14705882352941177</v>
      </c>
      <c r="R12" s="24">
        <v>0.41333333333333333</v>
      </c>
      <c r="S12" s="24">
        <v>0.22413793103448276</v>
      </c>
      <c r="T12" s="24">
        <v>0.18181818181818182</v>
      </c>
      <c r="U12" s="24">
        <v>0.40517241379310343</v>
      </c>
      <c r="V12" s="24">
        <v>0.40522875816993464</v>
      </c>
      <c r="W12" s="24">
        <v>0.25714285714285712</v>
      </c>
      <c r="X12" s="24">
        <v>0.38655462184873957</v>
      </c>
      <c r="Y12" s="24">
        <v>0.31674208144796379</v>
      </c>
      <c r="Z12" s="24">
        <v>0.16901408450704225</v>
      </c>
      <c r="AA12" s="24">
        <v>0.21739130434782608</v>
      </c>
      <c r="AB12" s="25">
        <v>0.35467980295566504</v>
      </c>
      <c r="AC12" s="31">
        <f>AVERAGE(C12:AB12)</f>
        <v>0.28526759664437085</v>
      </c>
    </row>
    <row r="13" spans="1:29" ht="24" x14ac:dyDescent="0.25">
      <c r="A13" s="21"/>
      <c r="B13" s="22" t="s">
        <v>37</v>
      </c>
      <c r="C13" s="23">
        <v>0.35222672064777327</v>
      </c>
      <c r="D13" s="24">
        <v>0.39898989898989901</v>
      </c>
      <c r="E13" s="24">
        <v>0.3487179487179487</v>
      </c>
      <c r="F13" s="24">
        <v>0.26829268292682928</v>
      </c>
      <c r="G13" s="24">
        <v>0.29577464788732394</v>
      </c>
      <c r="H13" s="24">
        <v>0.26446280991735538</v>
      </c>
      <c r="I13" s="24">
        <v>0.36363636363636365</v>
      </c>
      <c r="J13" s="24">
        <v>0.42241379310344823</v>
      </c>
      <c r="K13" s="24">
        <v>0.3</v>
      </c>
      <c r="L13" s="24">
        <v>0.38311688311688313</v>
      </c>
      <c r="M13" s="24">
        <v>0.3987730061349693</v>
      </c>
      <c r="N13" s="24">
        <v>0.30240549828178692</v>
      </c>
      <c r="O13" s="24">
        <v>0.40807174887892378</v>
      </c>
      <c r="P13" s="24">
        <v>0.40760869565217389</v>
      </c>
      <c r="Q13" s="24">
        <v>0.40588235294117647</v>
      </c>
      <c r="R13" s="24">
        <v>0.41333333333333333</v>
      </c>
      <c r="S13" s="24">
        <v>0.29310344827586204</v>
      </c>
      <c r="T13" s="24">
        <v>0.46753246753246747</v>
      </c>
      <c r="U13" s="24">
        <v>0.38793103448275867</v>
      </c>
      <c r="V13" s="24">
        <v>0.43137254901960786</v>
      </c>
      <c r="W13" s="24">
        <v>0.31428571428571428</v>
      </c>
      <c r="X13" s="24">
        <v>0.36134453781512604</v>
      </c>
      <c r="Y13" s="24">
        <v>0.41176470588235292</v>
      </c>
      <c r="Z13" s="24">
        <v>0.42253521126760563</v>
      </c>
      <c r="AA13" s="24">
        <v>0.41062801932367149</v>
      </c>
      <c r="AB13" s="25">
        <v>0.38423645320197042</v>
      </c>
      <c r="AC13" s="31">
        <f>AVERAGE(C13:AB13)</f>
        <v>0.36994002020205091</v>
      </c>
    </row>
    <row r="14" spans="1:29" ht="24" x14ac:dyDescent="0.25">
      <c r="A14" s="21"/>
      <c r="B14" s="22" t="s">
        <v>38</v>
      </c>
      <c r="C14" s="23">
        <v>0.23481781376518218</v>
      </c>
      <c r="D14" s="24">
        <v>0.2121212121212121</v>
      </c>
      <c r="E14" s="24">
        <v>0.15384615384615385</v>
      </c>
      <c r="F14" s="24">
        <v>0.1951219512195122</v>
      </c>
      <c r="G14" s="24">
        <v>0.14084507042253522</v>
      </c>
      <c r="H14" s="24">
        <v>0.19834710743801653</v>
      </c>
      <c r="I14" s="24">
        <v>0.14393939393939395</v>
      </c>
      <c r="J14" s="24">
        <v>0.19827586206896552</v>
      </c>
      <c r="K14" s="24">
        <v>0.1</v>
      </c>
      <c r="L14" s="24">
        <v>9.0909090909090912E-2</v>
      </c>
      <c r="M14" s="24">
        <v>0.26380368098159507</v>
      </c>
      <c r="N14" s="24">
        <v>0.21649484536082475</v>
      </c>
      <c r="O14" s="24">
        <v>0.17488789237668162</v>
      </c>
      <c r="P14" s="24">
        <v>5.434782608695652E-2</v>
      </c>
      <c r="Q14" s="24">
        <v>0.18823529411764706</v>
      </c>
      <c r="R14" s="24">
        <v>0.19333333333333333</v>
      </c>
      <c r="S14" s="24">
        <v>0.17241379310344829</v>
      </c>
      <c r="T14" s="24">
        <v>0.11688311688311687</v>
      </c>
      <c r="U14" s="24">
        <v>0.25</v>
      </c>
      <c r="V14" s="24">
        <v>0.13725490196078433</v>
      </c>
      <c r="W14" s="24">
        <v>0.27142857142857141</v>
      </c>
      <c r="X14" s="24">
        <v>0.18067226890756302</v>
      </c>
      <c r="Y14" s="24">
        <v>0.12669683257918551</v>
      </c>
      <c r="Z14" s="24">
        <v>0.16901408450704225</v>
      </c>
      <c r="AA14" s="24">
        <v>0.12560386473429952</v>
      </c>
      <c r="AB14" s="25">
        <v>0.13300492610837439</v>
      </c>
      <c r="AC14" s="31">
        <f>AVERAGE(C14:AB14)</f>
        <v>0.17085764954613408</v>
      </c>
    </row>
    <row r="15" spans="1:29" ht="24" x14ac:dyDescent="0.25">
      <c r="A15" s="21"/>
      <c r="B15" s="22" t="s">
        <v>39</v>
      </c>
      <c r="C15" s="23">
        <v>8.9068825910931168E-2</v>
      </c>
      <c r="D15" s="24">
        <v>9.5959595959595953E-2</v>
      </c>
      <c r="E15" s="24">
        <v>0.14871794871794872</v>
      </c>
      <c r="F15" s="24">
        <v>0.12195121951219512</v>
      </c>
      <c r="G15" s="24">
        <v>0.14788732394366197</v>
      </c>
      <c r="H15" s="24">
        <v>0.16528925619834711</v>
      </c>
      <c r="I15" s="24">
        <v>0.10606060606060605</v>
      </c>
      <c r="J15" s="24">
        <v>5.1724137931034482E-2</v>
      </c>
      <c r="K15" s="24">
        <v>7.4999999999999997E-2</v>
      </c>
      <c r="L15" s="24">
        <v>9.0909090909090912E-2</v>
      </c>
      <c r="M15" s="24">
        <v>0.12269938650306748</v>
      </c>
      <c r="N15" s="24">
        <v>0.10996563573883161</v>
      </c>
      <c r="O15" s="24">
        <v>4.932735426008969E-2</v>
      </c>
      <c r="P15" s="24">
        <v>8.1521739130434784E-2</v>
      </c>
      <c r="Q15" s="24">
        <v>8.2352941176470573E-2</v>
      </c>
      <c r="R15" s="24">
        <v>8.6666666666666684E-2</v>
      </c>
      <c r="S15" s="24">
        <v>0.17241379310344829</v>
      </c>
      <c r="T15" s="24">
        <v>0.10389610389610389</v>
      </c>
      <c r="U15" s="24">
        <v>7.7586206896551727E-2</v>
      </c>
      <c r="V15" s="24">
        <v>0.13071895424836602</v>
      </c>
      <c r="W15" s="24">
        <v>0.11428571428571428</v>
      </c>
      <c r="X15" s="24">
        <v>9.2436974789915971E-2</v>
      </c>
      <c r="Y15" s="24">
        <v>9.5022624434389136E-2</v>
      </c>
      <c r="Z15" s="24">
        <v>0.11971830985915492</v>
      </c>
      <c r="AA15" s="24">
        <v>0.12560386473429952</v>
      </c>
      <c r="AB15" s="25">
        <v>4.9261083743842367E-2</v>
      </c>
      <c r="AC15" s="31">
        <f>AVERAGE(C15:AB15)</f>
        <v>0.10407866763887536</v>
      </c>
    </row>
    <row r="16" spans="1:29" ht="24" x14ac:dyDescent="0.25">
      <c r="A16" s="21"/>
      <c r="B16" s="22" t="s">
        <v>40</v>
      </c>
      <c r="C16" s="23">
        <v>6.8825910931174086E-2</v>
      </c>
      <c r="D16" s="24">
        <v>0.1111111111111111</v>
      </c>
      <c r="E16" s="24">
        <v>9.2307692307692313E-2</v>
      </c>
      <c r="F16" s="24">
        <v>0.13008130081300814</v>
      </c>
      <c r="G16" s="24">
        <v>8.4507042253521125E-2</v>
      </c>
      <c r="H16" s="24">
        <v>9.9173553719008267E-2</v>
      </c>
      <c r="I16" s="24">
        <v>6.0606060606060608E-2</v>
      </c>
      <c r="J16" s="24">
        <v>5.1724137931034482E-2</v>
      </c>
      <c r="K16" s="24">
        <v>0.05</v>
      </c>
      <c r="L16" s="24">
        <v>0.1103896103896104</v>
      </c>
      <c r="M16" s="24">
        <v>7.3619631901840496E-2</v>
      </c>
      <c r="N16" s="24">
        <v>0.10652920962199312</v>
      </c>
      <c r="O16" s="24">
        <v>0.1031390134529148</v>
      </c>
      <c r="P16" s="24">
        <v>8.1521739130434784E-2</v>
      </c>
      <c r="Q16" s="24">
        <v>0.2</v>
      </c>
      <c r="R16" s="24">
        <v>4.6666666666666669E-2</v>
      </c>
      <c r="S16" s="24">
        <v>0.17241379310344829</v>
      </c>
      <c r="T16" s="24">
        <v>5.1948051948051945E-2</v>
      </c>
      <c r="U16" s="24">
        <v>6.0344827586206892E-2</v>
      </c>
      <c r="V16" s="24">
        <v>8.4967320261437912E-2</v>
      </c>
      <c r="W16" s="24">
        <v>0.12857142857142856</v>
      </c>
      <c r="X16" s="24">
        <v>0.1092436974789916</v>
      </c>
      <c r="Y16" s="24">
        <v>8.5972850678733032E-2</v>
      </c>
      <c r="Z16" s="24">
        <v>0.10563380281690141</v>
      </c>
      <c r="AA16" s="24">
        <v>0.11594202898550725</v>
      </c>
      <c r="AB16" s="25">
        <v>5.9113300492610835E-2</v>
      </c>
      <c r="AC16" s="31">
        <f>AVERAGE(C16:AB16)</f>
        <v>9.4013607029207233E-2</v>
      </c>
    </row>
    <row r="17" spans="1:29" ht="24" x14ac:dyDescent="0.25">
      <c r="A17" s="21"/>
      <c r="B17" s="22" t="s">
        <v>41</v>
      </c>
      <c r="C17" s="23">
        <v>0.12550607287449392</v>
      </c>
      <c r="D17" s="24">
        <v>7.0707070707070704E-2</v>
      </c>
      <c r="E17" s="24">
        <v>0.10256410256410256</v>
      </c>
      <c r="F17" s="24">
        <v>0.11382113821138211</v>
      </c>
      <c r="G17" s="24">
        <v>0.19718309859154928</v>
      </c>
      <c r="H17" s="24">
        <v>0.14049586776859505</v>
      </c>
      <c r="I17" s="24">
        <v>8.3333333333333315E-2</v>
      </c>
      <c r="J17" s="24">
        <v>3.0172413793103446E-2</v>
      </c>
      <c r="K17" s="24">
        <v>7.4999999999999997E-2</v>
      </c>
      <c r="L17" s="24">
        <v>5.8441558441558433E-2</v>
      </c>
      <c r="M17" s="24">
        <v>6.7484662576687116E-2</v>
      </c>
      <c r="N17" s="24">
        <v>4.4673539518900345E-2</v>
      </c>
      <c r="O17" s="24">
        <v>6.726457399103139E-2</v>
      </c>
      <c r="P17" s="24">
        <v>6.5217391304347824E-2</v>
      </c>
      <c r="Q17" s="24">
        <v>8.2352941176470573E-2</v>
      </c>
      <c r="R17" s="24">
        <v>0.19333333333333333</v>
      </c>
      <c r="S17" s="24">
        <v>8.6206896551724144E-2</v>
      </c>
      <c r="T17" s="24">
        <v>7.792207792207792E-2</v>
      </c>
      <c r="U17" s="24">
        <v>0.16379310344827588</v>
      </c>
      <c r="V17" s="24">
        <v>0.1437908496732026</v>
      </c>
      <c r="W17" s="24">
        <v>0.11428571428571428</v>
      </c>
      <c r="X17" s="24">
        <v>9.2436974789915971E-2</v>
      </c>
      <c r="Y17" s="24">
        <v>8.1447963800904966E-2</v>
      </c>
      <c r="Z17" s="24">
        <v>4.2253521126760563E-2</v>
      </c>
      <c r="AA17" s="24">
        <v>5.3140096618357481E-2</v>
      </c>
      <c r="AB17" s="25">
        <v>8.3743842364532015E-2</v>
      </c>
      <c r="AC17" s="31">
        <f>AVERAGE(C17:AB17)</f>
        <v>9.4483543798747113E-2</v>
      </c>
    </row>
    <row r="18" spans="1:29" ht="24" x14ac:dyDescent="0.25">
      <c r="A18" s="21"/>
      <c r="B18" s="22" t="s">
        <v>42</v>
      </c>
      <c r="C18" s="23">
        <v>0.2145748987854251</v>
      </c>
      <c r="D18" s="24">
        <v>0.14646464646464646</v>
      </c>
      <c r="E18" s="24">
        <v>0.13333333333333333</v>
      </c>
      <c r="F18" s="24">
        <v>0.14634146341463414</v>
      </c>
      <c r="G18" s="24">
        <v>0.21126760563380281</v>
      </c>
      <c r="H18" s="24">
        <v>0.1487603305785124</v>
      </c>
      <c r="I18" s="24">
        <v>0.12121212121212122</v>
      </c>
      <c r="J18" s="24">
        <v>0.32758620689655177</v>
      </c>
      <c r="K18" s="24">
        <v>0.15</v>
      </c>
      <c r="L18" s="24">
        <v>0.27272727272727271</v>
      </c>
      <c r="M18" s="24">
        <v>9.815950920245399E-2</v>
      </c>
      <c r="N18" s="24">
        <v>0.15120274914089346</v>
      </c>
      <c r="O18" s="24">
        <v>0.16143497757847533</v>
      </c>
      <c r="P18" s="24">
        <v>0.19021739130434784</v>
      </c>
      <c r="Q18" s="24">
        <v>0.20588235294117646</v>
      </c>
      <c r="R18" s="24">
        <v>0.14666666666666667</v>
      </c>
      <c r="S18" s="24">
        <v>0.15517241379310345</v>
      </c>
      <c r="T18" s="24">
        <v>0.23376623376623373</v>
      </c>
      <c r="U18" s="24">
        <v>0.21551724137931033</v>
      </c>
      <c r="V18" s="24">
        <v>0.22222222222222221</v>
      </c>
      <c r="W18" s="24">
        <v>0.2</v>
      </c>
      <c r="X18" s="24">
        <v>0.21848739495798319</v>
      </c>
      <c r="Y18" s="24">
        <v>0.23076923076923075</v>
      </c>
      <c r="Z18" s="24">
        <v>0.21830985915492956</v>
      </c>
      <c r="AA18" s="24">
        <v>0.30434782608695654</v>
      </c>
      <c r="AB18" s="25">
        <v>0.29556650246305421</v>
      </c>
      <c r="AC18" s="31">
        <f>AVERAGE(C18:AB18)</f>
        <v>0.19692270963358996</v>
      </c>
    </row>
    <row r="19" spans="1:29" ht="24" x14ac:dyDescent="0.25">
      <c r="A19" s="21"/>
      <c r="B19" s="22" t="s">
        <v>43</v>
      </c>
      <c r="C19" s="23">
        <v>0.12550607287449392</v>
      </c>
      <c r="D19" s="24">
        <v>0.10101010101010101</v>
      </c>
      <c r="E19" s="24">
        <v>9.2307692307692313E-2</v>
      </c>
      <c r="F19" s="24">
        <v>0.13821138211382114</v>
      </c>
      <c r="G19" s="24">
        <v>8.4507042253521125E-2</v>
      </c>
      <c r="H19" s="24">
        <v>8.2644628099173556E-2</v>
      </c>
      <c r="I19" s="24">
        <v>9.0909090909090912E-2</v>
      </c>
      <c r="J19" s="24">
        <v>3.8793103448275863E-2</v>
      </c>
      <c r="K19" s="24">
        <v>7.4999999999999997E-2</v>
      </c>
      <c r="L19" s="24">
        <v>6.4935064935064929E-2</v>
      </c>
      <c r="M19" s="24">
        <v>6.1349693251533742E-2</v>
      </c>
      <c r="N19" s="24">
        <v>4.8109965635738841E-2</v>
      </c>
      <c r="O19" s="24">
        <v>8.0717488789237665E-2</v>
      </c>
      <c r="P19" s="24">
        <v>0.11413043478260869</v>
      </c>
      <c r="Q19" s="24">
        <v>9.4117647058823528E-2</v>
      </c>
      <c r="R19" s="24">
        <v>7.3333333333333334E-2</v>
      </c>
      <c r="S19" s="24">
        <v>8.6206896551724144E-2</v>
      </c>
      <c r="T19" s="24">
        <v>9.0909090909090912E-2</v>
      </c>
      <c r="U19" s="24">
        <v>8.6206896551724144E-2</v>
      </c>
      <c r="V19" s="24">
        <v>5.2287581699346407E-2</v>
      </c>
      <c r="W19" s="24">
        <v>2.8571428571428571E-2</v>
      </c>
      <c r="X19" s="24">
        <v>0.13025210084033614</v>
      </c>
      <c r="Y19" s="24">
        <v>0.18099547511312217</v>
      </c>
      <c r="Z19" s="24">
        <v>0.14084507042253522</v>
      </c>
      <c r="AA19" s="24">
        <v>0.15942028985507245</v>
      </c>
      <c r="AB19" s="25">
        <v>0.11330049261083744</v>
      </c>
      <c r="AC19" s="31">
        <f>AVERAGE(C19:AB19)</f>
        <v>9.3637617843374155E-2</v>
      </c>
    </row>
    <row r="20" spans="1:29" ht="24" x14ac:dyDescent="0.25">
      <c r="A20" s="21"/>
      <c r="B20" s="22" t="s">
        <v>44</v>
      </c>
      <c r="C20" s="23">
        <v>0.1214574898785425</v>
      </c>
      <c r="D20" s="24">
        <v>0.1767676767676768</v>
      </c>
      <c r="E20" s="24">
        <v>7.6923076923076927E-2</v>
      </c>
      <c r="F20" s="24">
        <v>0.15447154471544716</v>
      </c>
      <c r="G20" s="24">
        <v>0.12676056338028169</v>
      </c>
      <c r="H20" s="24">
        <v>0.15702479338842976</v>
      </c>
      <c r="I20" s="24">
        <v>0.12878787878787878</v>
      </c>
      <c r="J20" s="24">
        <v>0.21551724137931033</v>
      </c>
      <c r="K20" s="24">
        <v>0.17499999999999999</v>
      </c>
      <c r="L20" s="24">
        <v>0.21428571428571427</v>
      </c>
      <c r="M20" s="24">
        <v>0.2822085889570552</v>
      </c>
      <c r="N20" s="24">
        <v>0.19587628865979384</v>
      </c>
      <c r="O20" s="24">
        <v>0.23766816143497757</v>
      </c>
      <c r="P20" s="24">
        <v>8.6956521739130432E-2</v>
      </c>
      <c r="Q20" s="24">
        <v>0.15294117647058825</v>
      </c>
      <c r="R20" s="24">
        <v>3.3333333333333333E-2</v>
      </c>
      <c r="S20" s="24">
        <v>0.12068965517241378</v>
      </c>
      <c r="T20" s="24">
        <v>0.18181818181818182</v>
      </c>
      <c r="U20" s="24">
        <v>6.8965517241379309E-2</v>
      </c>
      <c r="V20" s="24">
        <v>4.5751633986928102E-2</v>
      </c>
      <c r="W20" s="24">
        <v>0.15714285714285714</v>
      </c>
      <c r="X20" s="24">
        <v>0.27731092436974791</v>
      </c>
      <c r="Y20" s="24">
        <v>0.16289592760180993</v>
      </c>
      <c r="Z20" s="24">
        <v>0.19718309859154928</v>
      </c>
      <c r="AA20" s="24">
        <v>0.14975845410628019</v>
      </c>
      <c r="AB20" s="25">
        <v>0.12315270935960591</v>
      </c>
      <c r="AC20" s="31">
        <f>AVERAGE(C20:AB20)</f>
        <v>0.15464034651892267</v>
      </c>
    </row>
    <row r="21" spans="1:29" ht="24" x14ac:dyDescent="0.25">
      <c r="A21" s="21"/>
      <c r="B21" s="22" t="s">
        <v>45</v>
      </c>
      <c r="C21" s="23">
        <v>0.12955465587044535</v>
      </c>
      <c r="D21" s="24">
        <v>0.12121212121212122</v>
      </c>
      <c r="E21" s="24">
        <v>6.6666666666666666E-2</v>
      </c>
      <c r="F21" s="24">
        <v>0.13821138211382114</v>
      </c>
      <c r="G21" s="24">
        <v>0.11267605633802819</v>
      </c>
      <c r="H21" s="24">
        <v>8.2644628099173556E-2</v>
      </c>
      <c r="I21" s="24">
        <v>6.8181818181818177E-2</v>
      </c>
      <c r="J21" s="24">
        <v>9.9137931034482762E-2</v>
      </c>
      <c r="K21" s="24">
        <v>0.17499999999999999</v>
      </c>
      <c r="L21" s="24">
        <v>0.12987012987012986</v>
      </c>
      <c r="M21" s="24">
        <v>8.5889570552147243E-2</v>
      </c>
      <c r="N21" s="24">
        <v>0.12714776632302405</v>
      </c>
      <c r="O21" s="24">
        <v>7.623318385650224E-2</v>
      </c>
      <c r="P21" s="24">
        <v>9.7826086956521743E-2</v>
      </c>
      <c r="Q21" s="24">
        <v>8.8235294117647065E-2</v>
      </c>
      <c r="R21" s="24">
        <v>0.18666666666666668</v>
      </c>
      <c r="S21" s="24">
        <v>0.15517241379310345</v>
      </c>
      <c r="T21" s="24">
        <v>3.896103896103896E-2</v>
      </c>
      <c r="U21" s="24">
        <v>0.13793103448275862</v>
      </c>
      <c r="V21" s="24">
        <v>0.17647058823529413</v>
      </c>
      <c r="W21" s="24">
        <v>0.12857142857142856</v>
      </c>
      <c r="X21" s="24">
        <v>7.9831932773109238E-2</v>
      </c>
      <c r="Y21" s="24">
        <v>9.5022624434389136E-2</v>
      </c>
      <c r="Z21" s="24">
        <v>0.13380281690140844</v>
      </c>
      <c r="AA21" s="24">
        <v>9.1787439613526575E-2</v>
      </c>
      <c r="AB21" s="25">
        <v>0.12315270935960591</v>
      </c>
      <c r="AC21" s="31">
        <f>AVERAGE(C21:AB21)</f>
        <v>0.11330223019172533</v>
      </c>
    </row>
    <row r="22" spans="1:29" ht="24" x14ac:dyDescent="0.25">
      <c r="A22" s="21"/>
      <c r="B22" s="22" t="s">
        <v>46</v>
      </c>
      <c r="C22" s="23">
        <v>0.10121457489878542</v>
      </c>
      <c r="D22" s="24">
        <v>8.0808080808080815E-2</v>
      </c>
      <c r="E22" s="24">
        <v>0.11794871794871793</v>
      </c>
      <c r="F22" s="24">
        <v>8.943089430894309E-2</v>
      </c>
      <c r="G22" s="24">
        <v>0.10563380281690141</v>
      </c>
      <c r="H22" s="24">
        <v>0.1487603305785124</v>
      </c>
      <c r="I22" s="24">
        <v>0.14393939393939395</v>
      </c>
      <c r="J22" s="24">
        <v>7.7586206896551727E-2</v>
      </c>
      <c r="K22" s="24">
        <v>0.1</v>
      </c>
      <c r="L22" s="24">
        <v>5.8441558441558433E-2</v>
      </c>
      <c r="M22" s="24">
        <v>6.7484662576687116E-2</v>
      </c>
      <c r="N22" s="24">
        <v>7.2164948453608241E-2</v>
      </c>
      <c r="O22" s="24">
        <v>7.623318385650224E-2</v>
      </c>
      <c r="P22" s="24">
        <v>9.7826086956521743E-2</v>
      </c>
      <c r="Q22" s="24">
        <v>7.6470588235294124E-2</v>
      </c>
      <c r="R22" s="24">
        <v>0.06</v>
      </c>
      <c r="S22" s="24">
        <v>5.1724137931034482E-2</v>
      </c>
      <c r="T22" s="24">
        <v>0.11688311688311687</v>
      </c>
      <c r="U22" s="24">
        <v>0.11206896551724138</v>
      </c>
      <c r="V22" s="24">
        <v>0.10457516339869281</v>
      </c>
      <c r="W22" s="24">
        <v>0.11428571428571428</v>
      </c>
      <c r="X22" s="24">
        <v>9.6638655462184891E-2</v>
      </c>
      <c r="Y22" s="24">
        <v>7.2398190045248875E-2</v>
      </c>
      <c r="Z22" s="24">
        <v>5.6338028169014093E-2</v>
      </c>
      <c r="AA22" s="24">
        <v>6.7632850241545889E-2</v>
      </c>
      <c r="AB22" s="25">
        <v>0.13793103448275862</v>
      </c>
      <c r="AC22" s="31">
        <f>AVERAGE(C22:AB22)</f>
        <v>9.2477649505100415E-2</v>
      </c>
    </row>
    <row r="23" spans="1:29" ht="24" x14ac:dyDescent="0.25">
      <c r="A23" s="21"/>
      <c r="B23" s="22" t="s">
        <v>47</v>
      </c>
      <c r="C23" s="23">
        <v>0.16194331983805668</v>
      </c>
      <c r="D23" s="24">
        <v>0.1767676767676768</v>
      </c>
      <c r="E23" s="24">
        <v>0.15897435897435896</v>
      </c>
      <c r="F23" s="24">
        <v>0.17886178861788618</v>
      </c>
      <c r="G23" s="24">
        <v>0.14084507042253522</v>
      </c>
      <c r="H23" s="24">
        <v>0.1487603305785124</v>
      </c>
      <c r="I23" s="24">
        <v>0.13636363636363635</v>
      </c>
      <c r="J23" s="24">
        <v>0.17672413793103448</v>
      </c>
      <c r="K23" s="24">
        <v>0.27500000000000002</v>
      </c>
      <c r="L23" s="24">
        <v>0.19480519480519484</v>
      </c>
      <c r="M23" s="24">
        <v>0.12269938650306748</v>
      </c>
      <c r="N23" s="24">
        <v>0.18900343642611683</v>
      </c>
      <c r="O23" s="24">
        <v>0.15246636771300448</v>
      </c>
      <c r="P23" s="24">
        <v>0.20108695652173914</v>
      </c>
      <c r="Q23" s="24">
        <v>0.25882352941176473</v>
      </c>
      <c r="R23" s="24">
        <v>0.14000000000000001</v>
      </c>
      <c r="S23" s="24">
        <v>0.13793103448275862</v>
      </c>
      <c r="T23" s="24">
        <v>0.18181818181818182</v>
      </c>
      <c r="U23" s="24">
        <v>0.13793103448275862</v>
      </c>
      <c r="V23" s="24">
        <v>0.12418300653594772</v>
      </c>
      <c r="W23" s="24">
        <v>0.18571428571428572</v>
      </c>
      <c r="X23" s="24">
        <v>0.24369747899159663</v>
      </c>
      <c r="Y23" s="24">
        <v>0.19004524886877827</v>
      </c>
      <c r="Z23" s="24">
        <v>0.176056338028169</v>
      </c>
      <c r="AA23" s="24">
        <v>0.20289855072463769</v>
      </c>
      <c r="AB23" s="25">
        <v>0.17241379310344829</v>
      </c>
      <c r="AC23" s="31">
        <f>AVERAGE(C23:AB23)</f>
        <v>0.17560823629327488</v>
      </c>
    </row>
    <row r="24" spans="1:29" ht="24" x14ac:dyDescent="0.25">
      <c r="A24" s="21"/>
      <c r="B24" s="22" t="s">
        <v>48</v>
      </c>
      <c r="C24" s="23">
        <v>8.9068825910931168E-2</v>
      </c>
      <c r="D24" s="24">
        <v>0.10101010101010101</v>
      </c>
      <c r="E24" s="24">
        <v>7.6923076923076927E-2</v>
      </c>
      <c r="F24" s="24">
        <v>9.7560975609756101E-2</v>
      </c>
      <c r="G24" s="24">
        <v>6.3380281690140844E-2</v>
      </c>
      <c r="H24" s="24">
        <v>9.0909090909090912E-2</v>
      </c>
      <c r="I24" s="24">
        <v>0.10606060606060605</v>
      </c>
      <c r="J24" s="24">
        <v>0.16810344827586207</v>
      </c>
      <c r="K24" s="24">
        <v>0.2</v>
      </c>
      <c r="L24" s="24">
        <v>7.792207792207792E-2</v>
      </c>
      <c r="M24" s="24">
        <v>9.815950920245399E-2</v>
      </c>
      <c r="N24" s="24">
        <v>0.15120274914089346</v>
      </c>
      <c r="O24" s="24">
        <v>0.18385650224215247</v>
      </c>
      <c r="P24" s="24">
        <v>0.1358695652173913</v>
      </c>
      <c r="Q24" s="24">
        <v>0.21176470588235294</v>
      </c>
      <c r="R24" s="24">
        <v>2.6666666666666668E-2</v>
      </c>
      <c r="S24" s="24">
        <v>0.15517241379310345</v>
      </c>
      <c r="T24" s="24">
        <v>9.0909090909090912E-2</v>
      </c>
      <c r="U24" s="24">
        <v>3.4482758620689655E-2</v>
      </c>
      <c r="V24" s="24">
        <v>4.5751633986928102E-2</v>
      </c>
      <c r="W24" s="24">
        <v>0.18571428571428572</v>
      </c>
      <c r="X24" s="24">
        <v>0.13445378151260504</v>
      </c>
      <c r="Y24" s="24">
        <v>9.9547511312217202E-2</v>
      </c>
      <c r="Z24" s="24">
        <v>0.20422535211267609</v>
      </c>
      <c r="AA24" s="24">
        <v>0.13526570048309178</v>
      </c>
      <c r="AB24" s="25">
        <v>8.8669950738916259E-2</v>
      </c>
      <c r="AC24" s="31">
        <f>AVERAGE(C24:AB24)</f>
        <v>0.1174096408402753</v>
      </c>
    </row>
    <row r="25" spans="1:29" ht="24.75" thickBot="1" x14ac:dyDescent="0.3">
      <c r="A25" s="26"/>
      <c r="B25" s="27" t="s">
        <v>49</v>
      </c>
      <c r="C25" s="28">
        <v>6.8825910931174086E-2</v>
      </c>
      <c r="D25" s="29">
        <v>7.575757575757576E-2</v>
      </c>
      <c r="E25" s="29">
        <v>4.1025641025641019E-2</v>
      </c>
      <c r="F25" s="29">
        <v>0.10569105691056911</v>
      </c>
      <c r="G25" s="29">
        <v>9.8591549295774641E-2</v>
      </c>
      <c r="H25" s="29">
        <v>8.2644628099173556E-2</v>
      </c>
      <c r="I25" s="29">
        <v>9.8484848484848481E-2</v>
      </c>
      <c r="J25" s="29">
        <v>0.36206896551724133</v>
      </c>
      <c r="K25" s="29">
        <v>0.27500000000000002</v>
      </c>
      <c r="L25" s="29">
        <v>0.29220779220779219</v>
      </c>
      <c r="M25" s="29">
        <v>0.12883435582822086</v>
      </c>
      <c r="N25" s="29">
        <v>0.20962199312714777</v>
      </c>
      <c r="O25" s="29">
        <v>0.19730941704035876</v>
      </c>
      <c r="P25" s="29">
        <v>0.10869565217391304</v>
      </c>
      <c r="Q25" s="29">
        <v>0.21176470588235294</v>
      </c>
      <c r="R25" s="29">
        <v>0.06</v>
      </c>
      <c r="S25" s="29">
        <v>0.17241379310344829</v>
      </c>
      <c r="T25" s="29">
        <v>0.10389610389610389</v>
      </c>
      <c r="U25" s="29">
        <v>7.7586206896551727E-2</v>
      </c>
      <c r="V25" s="29">
        <v>6.535947712418301E-2</v>
      </c>
      <c r="W25" s="29">
        <v>0.24285714285714285</v>
      </c>
      <c r="X25" s="29">
        <v>0.10504201680672269</v>
      </c>
      <c r="Y25" s="29">
        <v>9.5022624434389136E-2</v>
      </c>
      <c r="Z25" s="29">
        <v>0.40140845070422537</v>
      </c>
      <c r="AA25" s="29">
        <v>0.23671497584541062</v>
      </c>
      <c r="AB25" s="30">
        <v>9.8522167487684734E-2</v>
      </c>
      <c r="AC25" s="31">
        <f>AVERAGE(C25:AB25)</f>
        <v>0.15443642505529409</v>
      </c>
    </row>
    <row r="26" spans="1:29" ht="15.75" thickTop="1" x14ac:dyDescent="0.25">
      <c r="C26" s="32">
        <f>AVERAGE(C6:C25)</f>
        <v>0.18623481781376522</v>
      </c>
      <c r="D26" s="32">
        <f>AVERAGE(D6:D25)</f>
        <v>0.16742424242424245</v>
      </c>
      <c r="E26" s="32">
        <f>AVERAGE(E6:E25)</f>
        <v>0.15589743589743593</v>
      </c>
      <c r="F26" s="32">
        <f>AVERAGE(F6:F25)</f>
        <v>0.15934959349593494</v>
      </c>
      <c r="G26" s="32">
        <f>AVERAGE(G6:G25)</f>
        <v>0.17957746478873238</v>
      </c>
      <c r="H26" s="32">
        <f>AVERAGE(H6:H25)</f>
        <v>0.16198347107438021</v>
      </c>
      <c r="I26" s="32">
        <f>AVERAGE(I6:I25)</f>
        <v>0.15643939393939393</v>
      </c>
      <c r="J26" s="32">
        <f>AVERAGE(J6:J25)</f>
        <v>0.17672413793103448</v>
      </c>
      <c r="K26" s="32">
        <f>AVERAGE(K6:K25)</f>
        <v>0.16375000000000001</v>
      </c>
      <c r="L26" s="32">
        <f>AVERAGE(L6:L25)</f>
        <v>0.16753246753246753</v>
      </c>
      <c r="M26" s="32">
        <f>AVERAGE(M6:M25)</f>
        <v>0.17883435582822088</v>
      </c>
      <c r="N26" s="32">
        <f>AVERAGE(N6:N25)</f>
        <v>0.17319587628865982</v>
      </c>
      <c r="O26" s="32">
        <f>AVERAGE(O6:O25)</f>
        <v>0.17107623318385651</v>
      </c>
      <c r="P26" s="32">
        <f>AVERAGE(P6:P25)</f>
        <v>0.15869565217391304</v>
      </c>
      <c r="Q26" s="32">
        <f>AVERAGE(Q6:Q25)</f>
        <v>0.16794117647058826</v>
      </c>
      <c r="R26" s="32">
        <f>AVERAGE(R6:R25)</f>
        <v>0.18533333333333335</v>
      </c>
      <c r="S26" s="32">
        <f>AVERAGE(S6:S25)</f>
        <v>0.15258620689655178</v>
      </c>
      <c r="T26" s="32">
        <f>AVERAGE(T6:T25)</f>
        <v>0.15324675324675321</v>
      </c>
      <c r="U26" s="32">
        <f>AVERAGE(U6:U25)</f>
        <v>0.18922413793103446</v>
      </c>
      <c r="V26" s="32">
        <f>AVERAGE(V6:V25)</f>
        <v>0.18137254901960781</v>
      </c>
      <c r="W26" s="32">
        <f>AVERAGE(W6:W25)</f>
        <v>0.17214285714285715</v>
      </c>
      <c r="X26" s="32">
        <f>AVERAGE(X6:X25)</f>
        <v>0.17941176470588238</v>
      </c>
      <c r="Y26" s="32">
        <f>AVERAGE(Y6:Y25)</f>
        <v>0.1819004524886878</v>
      </c>
      <c r="Z26" s="32">
        <f>AVERAGE(Z6:Z25)</f>
        <v>0.17816901408450705</v>
      </c>
      <c r="AA26" s="32">
        <f>AVERAGE(AA6:AA25)</f>
        <v>0.17777777777777778</v>
      </c>
      <c r="AB26" s="32">
        <f>AVERAGE(AB6:AB25)</f>
        <v>0.18694581280788181</v>
      </c>
      <c r="AC26" s="32">
        <f>AVERAGE(AC6:AC25)</f>
        <v>0.17164488377990381</v>
      </c>
    </row>
    <row r="29" spans="1:29" ht="15.75" thickBot="1" x14ac:dyDescent="0.3"/>
    <row r="30" spans="1:29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5"/>
    </row>
    <row r="31" spans="1:29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9" t="s">
        <v>16</v>
      </c>
      <c r="R31" s="9" t="s">
        <v>17</v>
      </c>
      <c r="S31" s="9" t="s">
        <v>18</v>
      </c>
      <c r="T31" s="9" t="s">
        <v>19</v>
      </c>
      <c r="U31" s="9" t="s">
        <v>20</v>
      </c>
      <c r="V31" s="9" t="s">
        <v>21</v>
      </c>
      <c r="W31" s="9" t="s">
        <v>22</v>
      </c>
      <c r="X31" s="9" t="s">
        <v>23</v>
      </c>
      <c r="Y31" s="9" t="s">
        <v>24</v>
      </c>
      <c r="Z31" s="9" t="s">
        <v>25</v>
      </c>
      <c r="AA31" s="9" t="s">
        <v>26</v>
      </c>
      <c r="AB31" s="10" t="s">
        <v>27</v>
      </c>
    </row>
    <row r="32" spans="1:29" ht="25.5" thickBot="1" x14ac:dyDescent="0.3">
      <c r="A32" s="11"/>
      <c r="B32" s="12"/>
      <c r="C32" s="13" t="s">
        <v>28</v>
      </c>
      <c r="D32" s="14" t="s">
        <v>28</v>
      </c>
      <c r="E32" s="14" t="s">
        <v>28</v>
      </c>
      <c r="F32" s="14" t="s">
        <v>28</v>
      </c>
      <c r="G32" s="14" t="s">
        <v>28</v>
      </c>
      <c r="H32" s="14" t="s">
        <v>28</v>
      </c>
      <c r="I32" s="14" t="s">
        <v>28</v>
      </c>
      <c r="J32" s="14" t="s">
        <v>28</v>
      </c>
      <c r="K32" s="14" t="s">
        <v>28</v>
      </c>
      <c r="L32" s="14" t="s">
        <v>28</v>
      </c>
      <c r="M32" s="14" t="s">
        <v>28</v>
      </c>
      <c r="N32" s="14" t="s">
        <v>28</v>
      </c>
      <c r="O32" s="14" t="s">
        <v>28</v>
      </c>
      <c r="P32" s="14" t="s">
        <v>28</v>
      </c>
      <c r="Q32" s="14" t="s">
        <v>28</v>
      </c>
      <c r="R32" s="14" t="s">
        <v>28</v>
      </c>
      <c r="S32" s="14" t="s">
        <v>28</v>
      </c>
      <c r="T32" s="14" t="s">
        <v>28</v>
      </c>
      <c r="U32" s="14" t="s">
        <v>28</v>
      </c>
      <c r="V32" s="14" t="s">
        <v>28</v>
      </c>
      <c r="W32" s="14" t="s">
        <v>28</v>
      </c>
      <c r="X32" s="14" t="s">
        <v>28</v>
      </c>
      <c r="Y32" s="14" t="s">
        <v>28</v>
      </c>
      <c r="Z32" s="14" t="s">
        <v>28</v>
      </c>
      <c r="AA32" s="14" t="s">
        <v>28</v>
      </c>
      <c r="AB32" s="15" t="s">
        <v>28</v>
      </c>
    </row>
    <row r="33" spans="1:28" ht="24.75" thickTop="1" x14ac:dyDescent="0.25">
      <c r="A33" s="16" t="s">
        <v>29</v>
      </c>
      <c r="B33" s="17" t="s">
        <v>30</v>
      </c>
      <c r="C33" s="18">
        <f>C6 -($AC6*C$26/$AC$26)</f>
        <v>4.2354993999170976E-2</v>
      </c>
      <c r="D33" s="19">
        <f t="shared" ref="D33:AB33" si="0">D6 -($AC6*D$26/$AC$26)</f>
        <v>-2.7008694706311787E-2</v>
      </c>
      <c r="E33" s="19">
        <f t="shared" si="0"/>
        <v>3.7595895088180092E-2</v>
      </c>
      <c r="F33" s="19">
        <f t="shared" si="0"/>
        <v>4.6986390411591972E-2</v>
      </c>
      <c r="G33" s="19">
        <f t="shared" si="0"/>
        <v>8.3706817162244262E-2</v>
      </c>
      <c r="H33" s="19">
        <f t="shared" si="0"/>
        <v>-1.8352677515489302E-2</v>
      </c>
      <c r="I33" s="19">
        <f t="shared" si="0"/>
        <v>5.5868538313977589E-2</v>
      </c>
      <c r="J33" s="19">
        <f t="shared" si="0"/>
        <v>6.4927138583262267E-4</v>
      </c>
      <c r="K33" s="19">
        <f t="shared" si="0"/>
        <v>5.9369712182385515E-3</v>
      </c>
      <c r="L33" s="19">
        <f t="shared" si="0"/>
        <v>-2.9317979283015549E-2</v>
      </c>
      <c r="M33" s="19">
        <f t="shared" si="0"/>
        <v>-1.2248856422548499E-2</v>
      </c>
      <c r="N33" s="19">
        <f t="shared" si="0"/>
        <v>-1.176835131503956E-2</v>
      </c>
      <c r="O33" s="19">
        <f t="shared" si="0"/>
        <v>-1.361734975590867E-2</v>
      </c>
      <c r="P33" s="19">
        <f t="shared" si="0"/>
        <v>-2.7518766691916219E-2</v>
      </c>
      <c r="Q33" s="19">
        <f t="shared" si="0"/>
        <v>-5.4081705315466189E-2</v>
      </c>
      <c r="R33" s="19">
        <f t="shared" si="0"/>
        <v>0.11206301475285618</v>
      </c>
      <c r="S33" s="19">
        <f t="shared" si="0"/>
        <v>-4.8955809920356863E-2</v>
      </c>
      <c r="T33" s="19">
        <f t="shared" si="0"/>
        <v>-6.2154752820444914E-2</v>
      </c>
      <c r="U33" s="19">
        <f t="shared" si="0"/>
        <v>8.3064833811020589E-2</v>
      </c>
      <c r="V33" s="19">
        <f t="shared" si="0"/>
        <v>2.5335566584089003E-2</v>
      </c>
      <c r="W33" s="19">
        <f t="shared" si="0"/>
        <v>-4.457661913371655E-2</v>
      </c>
      <c r="X33" s="19">
        <f t="shared" si="0"/>
        <v>-6.3544584745171967E-2</v>
      </c>
      <c r="Y33" s="19">
        <f t="shared" si="0"/>
        <v>-5.3299264468289531E-2</v>
      </c>
      <c r="Z33" s="19">
        <f t="shared" si="0"/>
        <v>1.0839854562491869E-3</v>
      </c>
      <c r="AA33" s="19">
        <f t="shared" si="0"/>
        <v>-6.8747116839438654E-2</v>
      </c>
      <c r="AB33" s="20">
        <f t="shared" si="0"/>
        <v>4.0546250749660451E-2</v>
      </c>
    </row>
    <row r="34" spans="1:28" ht="24" x14ac:dyDescent="0.25">
      <c r="A34" s="21"/>
      <c r="B34" s="22" t="s">
        <v>31</v>
      </c>
      <c r="C34" s="23">
        <f t="shared" ref="C34:AB34" si="1">C7 -($AC7*C$26/$AC$26)</f>
        <v>2.8981510394395782E-3</v>
      </c>
      <c r="D34" s="24">
        <f t="shared" si="1"/>
        <v>4.9081050243575203E-2</v>
      </c>
      <c r="E34" s="24">
        <f t="shared" si="1"/>
        <v>4.1757150114263508E-2</v>
      </c>
      <c r="F34" s="24">
        <f t="shared" si="1"/>
        <v>-1.9577495791421873E-2</v>
      </c>
      <c r="G34" s="24">
        <f t="shared" si="1"/>
        <v>2.2849663858222652E-2</v>
      </c>
      <c r="H34" s="24">
        <f t="shared" si="1"/>
        <v>2.1421223286405805E-2</v>
      </c>
      <c r="I34" s="24">
        <f t="shared" si="1"/>
        <v>-3.572428124436533E-2</v>
      </c>
      <c r="J34" s="24">
        <f t="shared" si="1"/>
        <v>-3.4731111733845105E-2</v>
      </c>
      <c r="K34" s="24">
        <f t="shared" si="1"/>
        <v>-2.8919144750458009E-2</v>
      </c>
      <c r="L34" s="24">
        <f t="shared" si="1"/>
        <v>-2.68112990804725E-2</v>
      </c>
      <c r="M34" s="24">
        <f t="shared" si="1"/>
        <v>2.8829932300815764E-2</v>
      </c>
      <c r="N34" s="24">
        <f t="shared" si="1"/>
        <v>-3.6988009662350579E-2</v>
      </c>
      <c r="O34" s="24">
        <f t="shared" si="1"/>
        <v>-5.6091887097661219E-2</v>
      </c>
      <c r="P34" s="24">
        <f t="shared" si="1"/>
        <v>5.7809856398494147E-2</v>
      </c>
      <c r="Q34" s="24">
        <f t="shared" si="1"/>
        <v>-3.2667861073213289E-2</v>
      </c>
      <c r="R34" s="24">
        <f t="shared" si="1"/>
        <v>2.2536296221364632E-2</v>
      </c>
      <c r="S34" s="24">
        <f t="shared" si="1"/>
        <v>-3.6161421864217003E-4</v>
      </c>
      <c r="T34" s="24">
        <f t="shared" si="1"/>
        <v>9.4874915589935271E-2</v>
      </c>
      <c r="U34" s="24">
        <f t="shared" si="1"/>
        <v>3.1599093062776945E-2</v>
      </c>
      <c r="V34" s="24">
        <f t="shared" si="1"/>
        <v>6.8253005365455977E-2</v>
      </c>
      <c r="W34" s="24">
        <f t="shared" si="1"/>
        <v>-8.5799406258932925E-2</v>
      </c>
      <c r="X34" s="24">
        <f t="shared" si="1"/>
        <v>-3.8548912203337116E-2</v>
      </c>
      <c r="Y34" s="24">
        <f t="shared" si="1"/>
        <v>2.6871621181488392E-2</v>
      </c>
      <c r="Z34" s="24">
        <f t="shared" si="1"/>
        <v>-3.8776663248536097E-2</v>
      </c>
      <c r="AA34" s="24">
        <f t="shared" si="1"/>
        <v>-5.7136837461868317E-2</v>
      </c>
      <c r="AB34" s="25">
        <f t="shared" si="1"/>
        <v>2.3352565162866018E-2</v>
      </c>
    </row>
    <row r="35" spans="1:28" ht="24" x14ac:dyDescent="0.25">
      <c r="A35" s="21"/>
      <c r="B35" s="22" t="s">
        <v>32</v>
      </c>
      <c r="C35" s="23">
        <f t="shared" ref="C35:AB35" si="2">C8 -($AC8*C$26/$AC$26)</f>
        <v>3.0108697512925553E-3</v>
      </c>
      <c r="D35" s="24">
        <f t="shared" si="2"/>
        <v>-3.0439926211344892E-2</v>
      </c>
      <c r="E35" s="24">
        <f t="shared" si="2"/>
        <v>4.5508140333166663E-2</v>
      </c>
      <c r="F35" s="24">
        <f t="shared" si="2"/>
        <v>-8.7844428660311474E-2</v>
      </c>
      <c r="G35" s="24">
        <f t="shared" si="2"/>
        <v>1.2854250325859795E-2</v>
      </c>
      <c r="H35" s="24">
        <f t="shared" si="2"/>
        <v>-3.1445163018333222E-2</v>
      </c>
      <c r="I35" s="24">
        <f t="shared" si="2"/>
        <v>5.8375673865275868E-2</v>
      </c>
      <c r="J35" s="24">
        <f t="shared" si="2"/>
        <v>-2.2255333773300218E-2</v>
      </c>
      <c r="K35" s="24">
        <f t="shared" si="2"/>
        <v>-7.2982958548213905E-3</v>
      </c>
      <c r="L35" s="24">
        <f t="shared" si="2"/>
        <v>-1.6884942323957208E-2</v>
      </c>
      <c r="M35" s="24">
        <f t="shared" si="2"/>
        <v>6.5321207355667321E-2</v>
      </c>
      <c r="N35" s="24">
        <f t="shared" si="2"/>
        <v>2.2342874298512644E-2</v>
      </c>
      <c r="O35" s="24">
        <f t="shared" si="2"/>
        <v>-4.9866292044266181E-2</v>
      </c>
      <c r="P35" s="24">
        <f t="shared" si="2"/>
        <v>3.0306663160943159E-2</v>
      </c>
      <c r="Q35" s="24">
        <f t="shared" si="2"/>
        <v>-3.8243963957077687E-2</v>
      </c>
      <c r="R35" s="24">
        <f t="shared" si="2"/>
        <v>9.0416585251337056E-2</v>
      </c>
      <c r="S35" s="24">
        <f t="shared" si="2"/>
        <v>-6.1288751599386126E-2</v>
      </c>
      <c r="T35" s="24">
        <f t="shared" si="2"/>
        <v>-9.6060189223270975E-3</v>
      </c>
      <c r="U35" s="24">
        <f t="shared" si="2"/>
        <v>5.0529213265947448E-2</v>
      </c>
      <c r="V35" s="24">
        <f t="shared" si="2"/>
        <v>8.2571363170332146E-2</v>
      </c>
      <c r="W35" s="24">
        <f t="shared" si="2"/>
        <v>-0.10134739062600637</v>
      </c>
      <c r="X35" s="24">
        <f t="shared" si="2"/>
        <v>-1.0818839771656236E-2</v>
      </c>
      <c r="Y35" s="24">
        <f t="shared" si="2"/>
        <v>4.5120610870399758E-2</v>
      </c>
      <c r="Z35" s="24">
        <f t="shared" si="2"/>
        <v>-8.3739248903428931E-2</v>
      </c>
      <c r="AA35" s="24">
        <f t="shared" si="2"/>
        <v>-2.9976097280891734E-2</v>
      </c>
      <c r="AB35" s="25">
        <f t="shared" si="2"/>
        <v>7.4697241298372574E-2</v>
      </c>
    </row>
    <row r="36" spans="1:28" ht="24" x14ac:dyDescent="0.25">
      <c r="A36" s="21"/>
      <c r="B36" s="22" t="s">
        <v>33</v>
      </c>
      <c r="C36" s="23">
        <f t="shared" ref="C36:AB36" si="3">C9 -($AC9*C$26/$AC$26)</f>
        <v>0.10807718213456527</v>
      </c>
      <c r="D36" s="24">
        <f t="shared" si="3"/>
        <v>4.0010288951391471E-3</v>
      </c>
      <c r="E36" s="24">
        <f t="shared" si="3"/>
        <v>1.2210696233224461E-2</v>
      </c>
      <c r="F36" s="24">
        <f t="shared" si="3"/>
        <v>-1.9932263317451793E-2</v>
      </c>
      <c r="G36" s="24">
        <f t="shared" si="3"/>
        <v>2.1084527200636832E-2</v>
      </c>
      <c r="H36" s="24">
        <f t="shared" si="3"/>
        <v>7.0647368693829926E-2</v>
      </c>
      <c r="I36" s="24">
        <f t="shared" si="3"/>
        <v>-1.8485989569094669E-2</v>
      </c>
      <c r="J36" s="24">
        <f t="shared" si="3"/>
        <v>-6.7232231683213739E-2</v>
      </c>
      <c r="K36" s="24">
        <f t="shared" si="3"/>
        <v>-5.4156158088909528E-2</v>
      </c>
      <c r="L36" s="24">
        <f t="shared" si="3"/>
        <v>-1.4859874241850535E-2</v>
      </c>
      <c r="M36" s="24">
        <f t="shared" si="3"/>
        <v>3.4223946689753149E-3</v>
      </c>
      <c r="N36" s="24">
        <f t="shared" si="3"/>
        <v>-1.5282293070612851E-2</v>
      </c>
      <c r="O36" s="24">
        <f t="shared" si="3"/>
        <v>-8.5867916637633601E-3</v>
      </c>
      <c r="P36" s="24">
        <f t="shared" si="3"/>
        <v>-2.6588057151064604E-3</v>
      </c>
      <c r="Q36" s="24">
        <f t="shared" si="3"/>
        <v>-4.6337074573448309E-2</v>
      </c>
      <c r="R36" s="24">
        <f t="shared" si="3"/>
        <v>0.11219170707901538</v>
      </c>
      <c r="S36" s="24">
        <f t="shared" si="3"/>
        <v>-5.7439536624043136E-2</v>
      </c>
      <c r="T36" s="24">
        <f t="shared" si="3"/>
        <v>-0.10530724024579217</v>
      </c>
      <c r="U36" s="24">
        <f t="shared" si="3"/>
        <v>0.11496563990252362</v>
      </c>
      <c r="V36" s="24">
        <f t="shared" si="3"/>
        <v>9.0691677414868527E-2</v>
      </c>
      <c r="W36" s="24">
        <f t="shared" si="3"/>
        <v>-4.7771577314840538E-2</v>
      </c>
      <c r="X36" s="24">
        <f t="shared" si="3"/>
        <v>-2.6043183023835736E-2</v>
      </c>
      <c r="Y36" s="24">
        <f t="shared" si="3"/>
        <v>-5.8121033613323561E-2</v>
      </c>
      <c r="Z36" s="24">
        <f t="shared" si="3"/>
        <v>1.2836985421175728E-3</v>
      </c>
      <c r="AA36" s="24">
        <f t="shared" si="3"/>
        <v>-2.726545318941978E-2</v>
      </c>
      <c r="AB36" s="25">
        <f t="shared" si="3"/>
        <v>3.0903585169808068E-2</v>
      </c>
    </row>
    <row r="37" spans="1:28" ht="24" x14ac:dyDescent="0.25">
      <c r="A37" s="21"/>
      <c r="B37" s="22" t="s">
        <v>34</v>
      </c>
      <c r="C37" s="23">
        <f t="shared" ref="C37:AB37" si="4">C10 -($AC10*C$26/$AC$26)</f>
        <v>2.668799048045567E-2</v>
      </c>
      <c r="D37" s="24">
        <f t="shared" si="4"/>
        <v>-1.2201075927372101E-2</v>
      </c>
      <c r="E37" s="24">
        <f t="shared" si="4"/>
        <v>1.7613688173873487E-2</v>
      </c>
      <c r="F37" s="24">
        <f t="shared" si="4"/>
        <v>4.517530921067206E-2</v>
      </c>
      <c r="G37" s="24">
        <f t="shared" si="4"/>
        <v>5.1376960814628059E-2</v>
      </c>
      <c r="H37" s="24">
        <f t="shared" si="4"/>
        <v>-2.0193693942870683E-2</v>
      </c>
      <c r="I37" s="24">
        <f t="shared" si="4"/>
        <v>1.5805900830877545E-2</v>
      </c>
      <c r="J37" s="24">
        <f t="shared" si="4"/>
        <v>-2.330685161210877E-2</v>
      </c>
      <c r="K37" s="24">
        <f t="shared" si="4"/>
        <v>-7.9278714457171051E-2</v>
      </c>
      <c r="L37" s="24">
        <f t="shared" si="4"/>
        <v>5.6849079807667902E-3</v>
      </c>
      <c r="M37" s="24">
        <f t="shared" si="4"/>
        <v>-2.3405592710215389E-2</v>
      </c>
      <c r="N37" s="24">
        <f t="shared" si="4"/>
        <v>3.5845917816606648E-2</v>
      </c>
      <c r="O37" s="24">
        <f t="shared" si="4"/>
        <v>6.091170488368669E-2</v>
      </c>
      <c r="P37" s="24">
        <f t="shared" si="4"/>
        <v>3.3233041415552805E-2</v>
      </c>
      <c r="Q37" s="24">
        <f t="shared" si="4"/>
        <v>-2.9264743520511338E-2</v>
      </c>
      <c r="R37" s="24">
        <f t="shared" si="4"/>
        <v>-6.1658325459279517E-3</v>
      </c>
      <c r="S37" s="24">
        <f t="shared" si="4"/>
        <v>-4.1233653376779589E-2</v>
      </c>
      <c r="T37" s="24">
        <f t="shared" si="4"/>
        <v>-5.8728171356765529E-2</v>
      </c>
      <c r="U37" s="24">
        <f t="shared" si="4"/>
        <v>-5.8050422865749046E-2</v>
      </c>
      <c r="V37" s="24">
        <f t="shared" si="4"/>
        <v>-9.0554680484418337E-2</v>
      </c>
      <c r="W37" s="24">
        <f t="shared" si="4"/>
        <v>7.3255528095187677E-2</v>
      </c>
      <c r="X37" s="24">
        <f t="shared" si="4"/>
        <v>8.9290891471666134E-4</v>
      </c>
      <c r="Y37" s="24">
        <f t="shared" si="4"/>
        <v>0.14802240140435147</v>
      </c>
      <c r="Z37" s="24">
        <f t="shared" si="4"/>
        <v>-0.10158053868471897</v>
      </c>
      <c r="AA37" s="24">
        <f t="shared" si="4"/>
        <v>8.9244188014193454E-2</v>
      </c>
      <c r="AB37" s="25">
        <f t="shared" si="4"/>
        <v>-5.9786476550961282E-2</v>
      </c>
    </row>
    <row r="38" spans="1:28" ht="24" x14ac:dyDescent="0.25">
      <c r="A38" s="21"/>
      <c r="B38" s="22" t="s">
        <v>35</v>
      </c>
      <c r="C38" s="23">
        <f t="shared" ref="C38:AB38" si="5">C11 -($AC11*C$26/$AC$26)</f>
        <v>-2.8512401498605219E-2</v>
      </c>
      <c r="D38" s="24">
        <f t="shared" si="5"/>
        <v>4.276339821139058E-2</v>
      </c>
      <c r="E38" s="24">
        <f t="shared" si="5"/>
        <v>-1.2808686775108893E-2</v>
      </c>
      <c r="F38" s="24">
        <f t="shared" si="5"/>
        <v>4.0236411921089899E-3</v>
      </c>
      <c r="G38" s="24">
        <f t="shared" si="5"/>
        <v>1.4989993747862113E-2</v>
      </c>
      <c r="H38" s="24">
        <f t="shared" si="5"/>
        <v>-1.2438777961740477E-2</v>
      </c>
      <c r="I38" s="24">
        <f t="shared" si="5"/>
        <v>-2.1375048523897544E-3</v>
      </c>
      <c r="J38" s="24">
        <f t="shared" si="5"/>
        <v>-7.9061571399585334E-2</v>
      </c>
      <c r="K38" s="24">
        <f t="shared" si="5"/>
        <v>5.3815875671457403E-2</v>
      </c>
      <c r="L38" s="24">
        <f t="shared" si="5"/>
        <v>-3.9567776650199227E-2</v>
      </c>
      <c r="M38" s="24">
        <f t="shared" si="5"/>
        <v>-1.5782970980265723E-2</v>
      </c>
      <c r="N38" s="24">
        <f t="shared" si="5"/>
        <v>-1.1336111144168257E-2</v>
      </c>
      <c r="O38" s="24">
        <f t="shared" si="5"/>
        <v>3.4388979390298502E-3</v>
      </c>
      <c r="P38" s="24">
        <f t="shared" si="5"/>
        <v>4.0165070348707491E-2</v>
      </c>
      <c r="Q38" s="24">
        <f t="shared" si="5"/>
        <v>-3.6050534336053583E-2</v>
      </c>
      <c r="R38" s="24">
        <f t="shared" si="5"/>
        <v>-1.0490326975409026E-2</v>
      </c>
      <c r="S38" s="24">
        <f t="shared" si="5"/>
        <v>2.5008739109491723E-2</v>
      </c>
      <c r="T38" s="24">
        <f t="shared" si="5"/>
        <v>8.1394058326416038E-2</v>
      </c>
      <c r="U38" s="24">
        <f t="shared" si="5"/>
        <v>6.5153182936820153E-3</v>
      </c>
      <c r="V38" s="24">
        <f t="shared" si="5"/>
        <v>-3.5068383023322269E-3</v>
      </c>
      <c r="W38" s="24">
        <f t="shared" si="5"/>
        <v>-1.3109591987693639E-2</v>
      </c>
      <c r="X38" s="24">
        <f t="shared" si="5"/>
        <v>-5.2942770128392325E-2</v>
      </c>
      <c r="Y38" s="24">
        <f t="shared" si="5"/>
        <v>-3.3947510761607735E-3</v>
      </c>
      <c r="Z38" s="24">
        <f t="shared" si="5"/>
        <v>-3.3263448898489548E-2</v>
      </c>
      <c r="AA38" s="24">
        <f t="shared" si="5"/>
        <v>-5.9615967928714209E-3</v>
      </c>
      <c r="AB38" s="25">
        <f t="shared" si="5"/>
        <v>8.8250666919318849E-2</v>
      </c>
    </row>
    <row r="39" spans="1:28" ht="24" x14ac:dyDescent="0.25">
      <c r="A39" s="21"/>
      <c r="B39" s="22" t="s">
        <v>36</v>
      </c>
      <c r="C39" s="23">
        <f t="shared" ref="C39:AB39" si="6">C12 -($AC12*C$26/$AC$26)</f>
        <v>5.8905512644041313E-2</v>
      </c>
      <c r="D39" s="24">
        <f t="shared" si="6"/>
        <v>-1.0576275493517473E-2</v>
      </c>
      <c r="E39" s="24">
        <f t="shared" si="6"/>
        <v>2.4425544416474265E-3</v>
      </c>
      <c r="F39" s="24">
        <f t="shared" si="6"/>
        <v>-5.3451154504713078E-2</v>
      </c>
      <c r="G39" s="24">
        <f t="shared" si="6"/>
        <v>4.3656416700083578E-3</v>
      </c>
      <c r="H39" s="24">
        <f t="shared" si="6"/>
        <v>3.5165950076055386E-3</v>
      </c>
      <c r="I39" s="24">
        <f t="shared" si="6"/>
        <v>3.5457923668736069E-2</v>
      </c>
      <c r="J39" s="24">
        <f t="shared" si="6"/>
        <v>-4.9160301212324842E-3</v>
      </c>
      <c r="K39" s="24">
        <f t="shared" si="6"/>
        <v>-7.2146584983063922E-2</v>
      </c>
      <c r="L39" s="24">
        <f t="shared" si="6"/>
        <v>-3.1679662637575073E-2</v>
      </c>
      <c r="M39" s="24">
        <f t="shared" si="6"/>
        <v>9.5421797320982937E-2</v>
      </c>
      <c r="N39" s="24">
        <f t="shared" si="6"/>
        <v>4.2051617047896339E-2</v>
      </c>
      <c r="O39" s="24">
        <f t="shared" si="6"/>
        <v>2.0610215531334963E-2</v>
      </c>
      <c r="P39" s="24">
        <f t="shared" si="6"/>
        <v>-6.8094267557433336E-2</v>
      </c>
      <c r="Q39" s="24">
        <f t="shared" si="6"/>
        <v>-0.13205334535308402</v>
      </c>
      <c r="R39" s="24">
        <f t="shared" si="6"/>
        <v>0.10531602798863393</v>
      </c>
      <c r="S39" s="24">
        <f t="shared" si="6"/>
        <v>-2.9454833071873299E-2</v>
      </c>
      <c r="T39" s="24">
        <f t="shared" si="6"/>
        <v>-7.2872386461794725E-2</v>
      </c>
      <c r="U39" s="24">
        <f t="shared" si="6"/>
        <v>9.0688731751605522E-2</v>
      </c>
      <c r="V39" s="24">
        <f t="shared" si="6"/>
        <v>0.10379413328224224</v>
      </c>
      <c r="W39" s="24">
        <f t="shared" si="6"/>
        <v>-2.8952353242828466E-2</v>
      </c>
      <c r="X39" s="24">
        <f t="shared" si="6"/>
        <v>8.8378749662535672E-2</v>
      </c>
      <c r="Y39" s="24">
        <f t="shared" si="6"/>
        <v>1.44301000637167E-2</v>
      </c>
      <c r="Z39" s="24">
        <f t="shared" si="6"/>
        <v>-0.12709638103737309</v>
      </c>
      <c r="AA39" s="24">
        <f t="shared" si="6"/>
        <v>-7.8068940587137342E-2</v>
      </c>
      <c r="AB39" s="25">
        <f t="shared" si="6"/>
        <v>4.3982614970638045E-2</v>
      </c>
    </row>
    <row r="40" spans="1:28" ht="24" x14ac:dyDescent="0.25">
      <c r="A40" s="21"/>
      <c r="B40" s="22" t="s">
        <v>37</v>
      </c>
      <c r="C40" s="23">
        <f t="shared" ref="C40:AB40" si="7">C13 -($AC13*C$26/$AC$26)</f>
        <v>-4.9158457559419499E-2</v>
      </c>
      <c r="D40" s="24">
        <f t="shared" si="7"/>
        <v>3.8146474701426847E-2</v>
      </c>
      <c r="E40" s="24">
        <f t="shared" si="7"/>
        <v>1.2717834323058064E-2</v>
      </c>
      <c r="F40" s="24">
        <f t="shared" si="7"/>
        <v>-7.5147742088487235E-2</v>
      </c>
      <c r="G40" s="24">
        <f t="shared" si="7"/>
        <v>-9.1262177730863814E-2</v>
      </c>
      <c r="H40" s="24">
        <f t="shared" si="7"/>
        <v>-8.4654316337883895E-2</v>
      </c>
      <c r="I40" s="24">
        <f t="shared" si="7"/>
        <v>2.6468186642836566E-2</v>
      </c>
      <c r="J40" s="24">
        <f t="shared" si="7"/>
        <v>4.1526639832811074E-2</v>
      </c>
      <c r="K40" s="24">
        <f t="shared" si="7"/>
        <v>-5.2924462262231908E-2</v>
      </c>
      <c r="L40" s="24">
        <f t="shared" si="7"/>
        <v>2.2040205160480553E-2</v>
      </c>
      <c r="M40" s="24">
        <f t="shared" si="7"/>
        <v>1.3337776426954051E-2</v>
      </c>
      <c r="N40" s="24">
        <f t="shared" si="7"/>
        <v>-7.0877320070648508E-2</v>
      </c>
      <c r="O40" s="24">
        <f t="shared" si="7"/>
        <v>3.935732077351467E-2</v>
      </c>
      <c r="P40" s="24">
        <f t="shared" si="7"/>
        <v>6.5577686755487197E-2</v>
      </c>
      <c r="Q40" s="24">
        <f t="shared" si="7"/>
        <v>4.3924799368236345E-2</v>
      </c>
      <c r="R40" s="24">
        <f t="shared" si="7"/>
        <v>1.3891092075723255E-2</v>
      </c>
      <c r="S40" s="24">
        <f t="shared" si="7"/>
        <v>-3.5760093816346761E-2</v>
      </c>
      <c r="T40" s="24">
        <f t="shared" si="7"/>
        <v>0.13724527374288997</v>
      </c>
      <c r="U40" s="24">
        <f t="shared" si="7"/>
        <v>-1.9896917433850358E-2</v>
      </c>
      <c r="V40" s="24">
        <f t="shared" si="7"/>
        <v>4.0466843176094114E-2</v>
      </c>
      <c r="W40" s="24">
        <f t="shared" si="7"/>
        <v>-5.6727569924527266E-2</v>
      </c>
      <c r="X40" s="24">
        <f t="shared" si="7"/>
        <v>-2.5335160397647105E-2</v>
      </c>
      <c r="Y40" s="24">
        <f t="shared" si="7"/>
        <v>1.972122875363963E-2</v>
      </c>
      <c r="Z40" s="24">
        <f t="shared" si="7"/>
        <v>3.853396859544278E-2</v>
      </c>
      <c r="AA40" s="24">
        <f t="shared" si="7"/>
        <v>2.7469994136515519E-2</v>
      </c>
      <c r="AB40" s="25">
        <f t="shared" si="7"/>
        <v>-1.8681106843205397E-2</v>
      </c>
    </row>
    <row r="41" spans="1:28" ht="24" x14ac:dyDescent="0.25">
      <c r="A41" s="21"/>
      <c r="B41" s="22" t="s">
        <v>38</v>
      </c>
      <c r="C41" s="23">
        <f t="shared" ref="C41:AB41" si="8">C14 -($AC14*C$26/$AC$26)</f>
        <v>4.9437145640439217E-2</v>
      </c>
      <c r="D41" s="24">
        <f t="shared" si="8"/>
        <v>4.5464846328633984E-2</v>
      </c>
      <c r="E41" s="24">
        <f t="shared" si="8"/>
        <v>-1.3362721087034624E-3</v>
      </c>
      <c r="F41" s="24">
        <f t="shared" si="8"/>
        <v>3.6503200684781661E-2</v>
      </c>
      <c r="G41" s="24">
        <f t="shared" si="8"/>
        <v>-3.7908778044043662E-2</v>
      </c>
      <c r="H41" s="24">
        <f t="shared" si="8"/>
        <v>3.7106559373786235E-2</v>
      </c>
      <c r="I41" s="24">
        <f t="shared" si="8"/>
        <v>-1.178250441430459E-2</v>
      </c>
      <c r="J41" s="24">
        <f t="shared" si="8"/>
        <v>2.2362253926230174E-2</v>
      </c>
      <c r="K41" s="24">
        <f t="shared" si="8"/>
        <v>-6.2998974959573573E-2</v>
      </c>
      <c r="L41" s="24">
        <f t="shared" si="8"/>
        <v>-7.5855003626727396E-2</v>
      </c>
      <c r="M41" s="24">
        <f t="shared" si="8"/>
        <v>8.5789533271331597E-2</v>
      </c>
      <c r="N41" s="24">
        <f t="shared" si="8"/>
        <v>4.4093316797303161E-2</v>
      </c>
      <c r="O41" s="24">
        <f t="shared" si="8"/>
        <v>4.5962853604153697E-3</v>
      </c>
      <c r="P41" s="24">
        <f t="shared" si="8"/>
        <v>-0.10361998237037995</v>
      </c>
      <c r="Q41" s="24">
        <f t="shared" si="8"/>
        <v>2.1064365151474584E-2</v>
      </c>
      <c r="R41" s="24">
        <f t="shared" si="8"/>
        <v>8.8500151093681145E-3</v>
      </c>
      <c r="S41" s="24">
        <f t="shared" si="8"/>
        <v>2.0527409487525489E-2</v>
      </c>
      <c r="T41" s="24">
        <f t="shared" si="8"/>
        <v>-3.5660783544995966E-2</v>
      </c>
      <c r="U41" s="24">
        <f t="shared" si="8"/>
        <v>6.1643722013022401E-2</v>
      </c>
      <c r="V41" s="24">
        <f t="shared" si="8"/>
        <v>-4.3285797739985643E-2</v>
      </c>
      <c r="W41" s="24">
        <f t="shared" si="8"/>
        <v>0.10007523243072089</v>
      </c>
      <c r="X41" s="24">
        <f t="shared" si="8"/>
        <v>2.0833605549094025E-3</v>
      </c>
      <c r="Y41" s="24">
        <f t="shared" si="8"/>
        <v>-5.4369349407615869E-2</v>
      </c>
      <c r="Z41" s="24">
        <f t="shared" si="8"/>
        <v>-8.3377729911713327E-3</v>
      </c>
      <c r="AA41" s="24">
        <f t="shared" si="8"/>
        <v>-5.1358550828257049E-2</v>
      </c>
      <c r="AB41" s="25">
        <f t="shared" si="8"/>
        <v>-5.3083476094184706E-2</v>
      </c>
    </row>
    <row r="42" spans="1:28" ht="24" x14ac:dyDescent="0.25">
      <c r="A42" s="21"/>
      <c r="B42" s="22" t="s">
        <v>39</v>
      </c>
      <c r="C42" s="23">
        <f t="shared" ref="C42:AB42" si="9">C15 -($AC15*C$26/$AC$26)</f>
        <v>-2.3856600581126888E-2</v>
      </c>
      <c r="D42" s="24">
        <f t="shared" si="9"/>
        <v>-5.55984172027843E-3</v>
      </c>
      <c r="E42" s="24">
        <f t="shared" si="9"/>
        <v>5.4187910541408535E-2</v>
      </c>
      <c r="F42" s="24">
        <f t="shared" si="9"/>
        <v>2.5327929527509493E-2</v>
      </c>
      <c r="G42" s="24">
        <f t="shared" si="9"/>
        <v>3.8998652976082765E-2</v>
      </c>
      <c r="H42" s="24">
        <f t="shared" si="9"/>
        <v>6.7068887040360847E-2</v>
      </c>
      <c r="I42" s="24">
        <f t="shared" si="9"/>
        <v>1.1201945966062804E-2</v>
      </c>
      <c r="J42" s="24">
        <f t="shared" si="9"/>
        <v>-5.5434388501224847E-2</v>
      </c>
      <c r="K42" s="24">
        <f t="shared" si="9"/>
        <v>-2.4291522418573963E-2</v>
      </c>
      <c r="L42" s="24">
        <f t="shared" si="9"/>
        <v>-1.067597019526946E-2</v>
      </c>
      <c r="M42" s="24">
        <f t="shared" si="9"/>
        <v>1.4261307413424587E-2</v>
      </c>
      <c r="N42" s="24">
        <f t="shared" si="9"/>
        <v>4.9465075964192501E-3</v>
      </c>
      <c r="O42" s="24">
        <f t="shared" si="9"/>
        <v>-5.4406506151880224E-2</v>
      </c>
      <c r="P42" s="24">
        <f t="shared" si="9"/>
        <v>-1.4705026705023536E-2</v>
      </c>
      <c r="Q42" s="24">
        <f t="shared" si="9"/>
        <v>-1.9479944860360573E-2</v>
      </c>
      <c r="R42" s="24">
        <f t="shared" si="9"/>
        <v>-2.5712135297154423E-2</v>
      </c>
      <c r="S42" s="24">
        <f t="shared" si="9"/>
        <v>7.989155320827801E-2</v>
      </c>
      <c r="T42" s="24">
        <f t="shared" si="9"/>
        <v>1.0973334823898284E-2</v>
      </c>
      <c r="U42" s="24">
        <f t="shared" si="9"/>
        <v>-3.7151825063843014E-2</v>
      </c>
      <c r="V42" s="24">
        <f t="shared" si="9"/>
        <v>2.0741815212675693E-2</v>
      </c>
      <c r="W42" s="24">
        <f t="shared" si="9"/>
        <v>9.9050952982494E-3</v>
      </c>
      <c r="X42" s="24">
        <f t="shared" si="9"/>
        <v>-1.6351222202145313E-2</v>
      </c>
      <c r="Y42" s="24">
        <f t="shared" si="9"/>
        <v>-1.5274614382278284E-2</v>
      </c>
      <c r="Z42" s="24">
        <f t="shared" si="9"/>
        <v>1.1683667683478283E-2</v>
      </c>
      <c r="AA42" s="24">
        <f t="shared" si="9"/>
        <v>1.7806452778595827E-2</v>
      </c>
      <c r="AB42" s="25">
        <f t="shared" si="9"/>
        <v>-6.4095461987286328E-2</v>
      </c>
    </row>
    <row r="43" spans="1:28" ht="24" x14ac:dyDescent="0.25">
      <c r="A43" s="21"/>
      <c r="B43" s="22" t="s">
        <v>40</v>
      </c>
      <c r="C43" s="23">
        <f t="shared" ref="C43:AB43" si="10">C16 -($AC16*C$26/$AC$26)</f>
        <v>-3.3178917826496304E-2</v>
      </c>
      <c r="D43" s="24">
        <f t="shared" si="10"/>
        <v>1.9409240435963648E-2</v>
      </c>
      <c r="E43" s="24">
        <f t="shared" si="10"/>
        <v>6.9193023215612659E-3</v>
      </c>
      <c r="F43" s="24">
        <f t="shared" si="10"/>
        <v>4.2802089610881278E-2</v>
      </c>
      <c r="G43" s="24">
        <f t="shared" si="10"/>
        <v>-1.3851410583310922E-2</v>
      </c>
      <c r="H43" s="24">
        <f t="shared" si="10"/>
        <v>1.0451710926763558E-2</v>
      </c>
      <c r="I43" s="24">
        <f t="shared" si="10"/>
        <v>-2.5079171495378069E-2</v>
      </c>
      <c r="J43" s="24">
        <f t="shared" si="10"/>
        <v>-4.5071486209607194E-2</v>
      </c>
      <c r="K43" s="24">
        <f t="shared" si="10"/>
        <v>-3.9689408807389692E-2</v>
      </c>
      <c r="L43" s="24">
        <f t="shared" si="10"/>
        <v>1.8628462487135775E-2</v>
      </c>
      <c r="M43" s="24">
        <f t="shared" si="10"/>
        <v>-2.4331804120654138E-2</v>
      </c>
      <c r="N43" s="24">
        <f t="shared" si="10"/>
        <v>1.1666090524541511E-2</v>
      </c>
      <c r="O43" s="24">
        <f t="shared" si="10"/>
        <v>9.4368686269286489E-3</v>
      </c>
      <c r="P43" s="24">
        <f t="shared" si="10"/>
        <v>-5.3992942972379276E-3</v>
      </c>
      <c r="Q43" s="24">
        <f t="shared" si="10"/>
        <v>0.10801499339197214</v>
      </c>
      <c r="R43" s="24">
        <f t="shared" si="10"/>
        <v>-5.4844399586582541E-2</v>
      </c>
      <c r="S43" s="24">
        <f t="shared" si="10"/>
        <v>8.8839034699089339E-2</v>
      </c>
      <c r="T43" s="24">
        <f t="shared" si="10"/>
        <v>-3.1988501947234911E-2</v>
      </c>
      <c r="U43" s="24">
        <f t="shared" si="10"/>
        <v>-4.3297316310724074E-2</v>
      </c>
      <c r="V43" s="24">
        <f t="shared" si="10"/>
        <v>-1.4374338947465495E-2</v>
      </c>
      <c r="W43" s="24">
        <f t="shared" si="10"/>
        <v>3.4285070784816046E-2</v>
      </c>
      <c r="X43" s="24">
        <f t="shared" si="10"/>
        <v>1.0976002153427658E-2</v>
      </c>
      <c r="Y43" s="24">
        <f t="shared" si="10"/>
        <v>-1.3657952652607955E-2</v>
      </c>
      <c r="Z43" s="24">
        <f t="shared" si="10"/>
        <v>8.0467888258484305E-3</v>
      </c>
      <c r="AA43" s="24">
        <f t="shared" si="10"/>
        <v>1.856930356272625E-2</v>
      </c>
      <c r="AB43" s="25">
        <f t="shared" si="10"/>
        <v>-4.3280955566966928E-2</v>
      </c>
    </row>
    <row r="44" spans="1:28" ht="24" x14ac:dyDescent="0.25">
      <c r="A44" s="21"/>
      <c r="B44" s="22" t="s">
        <v>41</v>
      </c>
      <c r="C44" s="23">
        <f t="shared" ref="C44:AB44" si="11">C17 -($AC17*C$26/$AC$26)</f>
        <v>2.2991362396308779E-2</v>
      </c>
      <c r="D44" s="24">
        <f t="shared" si="11"/>
        <v>-2.1453181283586281E-2</v>
      </c>
      <c r="E44" s="24">
        <f t="shared" si="11"/>
        <v>1.674888985076961E-2</v>
      </c>
      <c r="F44" s="24">
        <f t="shared" si="11"/>
        <v>2.6105652816014527E-2</v>
      </c>
      <c r="G44" s="24">
        <f t="shared" si="11"/>
        <v>9.833299082258895E-2</v>
      </c>
      <c r="H44" s="24">
        <f t="shared" si="11"/>
        <v>5.1330539639419706E-2</v>
      </c>
      <c r="I44" s="24">
        <f t="shared" si="11"/>
        <v>-2.7802052914208258E-3</v>
      </c>
      <c r="J44" s="24">
        <f t="shared" si="11"/>
        <v>-6.7107053318270299E-2</v>
      </c>
      <c r="K44" s="24">
        <f t="shared" si="11"/>
        <v>-1.513773062344119E-2</v>
      </c>
      <c r="L44" s="24">
        <f t="shared" si="11"/>
        <v>-3.3778267079797086E-2</v>
      </c>
      <c r="M44" s="24">
        <f t="shared" si="11"/>
        <v>-3.0956393862157483E-2</v>
      </c>
      <c r="N44" s="24">
        <f t="shared" si="11"/>
        <v>-5.066376272230922E-2</v>
      </c>
      <c r="O44" s="24">
        <f t="shared" si="11"/>
        <v>-2.690595072835468E-2</v>
      </c>
      <c r="P44" s="24">
        <f t="shared" si="11"/>
        <v>-2.213812592779564E-2</v>
      </c>
      <c r="Q44" s="24">
        <f t="shared" si="11"/>
        <v>-1.0091862031405358E-2</v>
      </c>
      <c r="R44" s="24">
        <f t="shared" si="11"/>
        <v>9.1314853482680286E-2</v>
      </c>
      <c r="S44" s="24">
        <f t="shared" si="11"/>
        <v>2.2143810458062907E-3</v>
      </c>
      <c r="T44" s="24">
        <f t="shared" si="11"/>
        <v>-6.434041547068961E-3</v>
      </c>
      <c r="U44" s="24">
        <f t="shared" si="11"/>
        <v>5.9632893541219617E-2</v>
      </c>
      <c r="V44" s="24">
        <f t="shared" si="11"/>
        <v>4.3952620873103115E-2</v>
      </c>
      <c r="W44" s="24">
        <f t="shared" si="11"/>
        <v>1.9528056356600529E-2</v>
      </c>
      <c r="X44" s="24">
        <f t="shared" si="11"/>
        <v>-6.3219218069392458E-3</v>
      </c>
      <c r="Y44" s="24">
        <f t="shared" si="11"/>
        <v>-1.8680854438529571E-2</v>
      </c>
      <c r="Z44" s="24">
        <f t="shared" si="11"/>
        <v>-5.5821291679305982E-2</v>
      </c>
      <c r="AA44" s="24">
        <f t="shared" si="11"/>
        <v>-4.4719356475794121E-2</v>
      </c>
      <c r="AB44" s="25">
        <f t="shared" si="11"/>
        <v>-1.9162242008335842E-2</v>
      </c>
    </row>
    <row r="45" spans="1:28" ht="24" x14ac:dyDescent="0.25">
      <c r="A45" s="21"/>
      <c r="B45" s="22" t="s">
        <v>42</v>
      </c>
      <c r="C45" s="23">
        <f t="shared" ref="C45:AB45" si="12">C18 -($AC18*C$26/$AC$26)</f>
        <v>9.1362240837533637E-4</v>
      </c>
      <c r="D45" s="24">
        <f t="shared" si="12"/>
        <v>-4.5615855735518462E-2</v>
      </c>
      <c r="E45" s="24">
        <f t="shared" si="12"/>
        <v>-4.5522830775918788E-2</v>
      </c>
      <c r="F45" s="24">
        <f t="shared" si="12"/>
        <v>-3.6475251183558322E-2</v>
      </c>
      <c r="G45" s="24">
        <f t="shared" si="12"/>
        <v>5.2440983985230505E-3</v>
      </c>
      <c r="H45" s="24">
        <f t="shared" si="12"/>
        <v>-3.7078147897336211E-2</v>
      </c>
      <c r="I45" s="24">
        <f t="shared" si="12"/>
        <v>-5.8265814101607527E-2</v>
      </c>
      <c r="J45" s="24">
        <f t="shared" si="12"/>
        <v>0.12483623070929703</v>
      </c>
      <c r="K45" s="24">
        <f t="shared" si="12"/>
        <v>-3.7865160862288028E-2</v>
      </c>
      <c r="L45" s="24">
        <f t="shared" si="12"/>
        <v>8.0522607306551752E-2</v>
      </c>
      <c r="M45" s="24">
        <f t="shared" si="12"/>
        <v>-0.10701145278455283</v>
      </c>
      <c r="N45" s="24">
        <f t="shared" si="12"/>
        <v>-4.7499364811192102E-2</v>
      </c>
      <c r="O45" s="24">
        <f t="shared" si="12"/>
        <v>-3.4835337333277316E-2</v>
      </c>
      <c r="P45" s="24">
        <f t="shared" si="12"/>
        <v>8.150922762070717E-3</v>
      </c>
      <c r="Q45" s="24">
        <f t="shared" si="12"/>
        <v>1.3208788769885099E-2</v>
      </c>
      <c r="R45" s="24">
        <f t="shared" si="12"/>
        <v>-6.5960365271108684E-2</v>
      </c>
      <c r="S45" s="24">
        <f t="shared" si="12"/>
        <v>-1.9884882719794605E-2</v>
      </c>
      <c r="T45" s="24">
        <f t="shared" si="12"/>
        <v>5.795111345890766E-2</v>
      </c>
      <c r="U45" s="24">
        <f t="shared" si="12"/>
        <v>-1.5735867821648486E-3</v>
      </c>
      <c r="V45" s="24">
        <f t="shared" si="12"/>
        <v>1.4139272008043047E-2</v>
      </c>
      <c r="W45" s="24">
        <f t="shared" si="12"/>
        <v>2.5059813835925648E-3</v>
      </c>
      <c r="X45" s="24">
        <f t="shared" si="12"/>
        <v>1.2653990151524852E-2</v>
      </c>
      <c r="Y45" s="24">
        <f t="shared" si="12"/>
        <v>2.20806337145113E-2</v>
      </c>
      <c r="Z45" s="24">
        <f t="shared" si="12"/>
        <v>1.3902222564632305E-2</v>
      </c>
      <c r="AA45" s="24">
        <f t="shared" si="12"/>
        <v>0.10038904245359892</v>
      </c>
      <c r="AB45" s="25">
        <f t="shared" si="12"/>
        <v>8.1089524168801413E-2</v>
      </c>
    </row>
    <row r="46" spans="1:28" ht="24" x14ac:dyDescent="0.25">
      <c r="A46" s="21"/>
      <c r="B46" s="22" t="s">
        <v>43</v>
      </c>
      <c r="C46" s="23">
        <f t="shared" ref="C46:AB46" si="13">C19 -($AC19*C$26/$AC$26)</f>
        <v>2.3909192643931113E-2</v>
      </c>
      <c r="D46" s="24">
        <f t="shared" si="13"/>
        <v>9.6749741796377242E-3</v>
      </c>
      <c r="E46" s="24">
        <f t="shared" si="13"/>
        <v>7.2607966248327827E-3</v>
      </c>
      <c r="F46" s="24">
        <f t="shared" si="13"/>
        <v>5.1281227187663411E-2</v>
      </c>
      <c r="G46" s="24">
        <f t="shared" si="13"/>
        <v>-1.3458045029424312E-2</v>
      </c>
      <c r="H46" s="24">
        <f t="shared" si="13"/>
        <v>-5.7223888918793847E-3</v>
      </c>
      <c r="I46" s="24">
        <f t="shared" si="13"/>
        <v>5.5665402733865443E-3</v>
      </c>
      <c r="J46" s="24">
        <f t="shared" si="13"/>
        <v>-5.7615405368713381E-2</v>
      </c>
      <c r="K46" s="24">
        <f t="shared" si="13"/>
        <v>-1.4330713413595653E-2</v>
      </c>
      <c r="L46" s="24">
        <f t="shared" si="13"/>
        <v>-2.645910205495261E-2</v>
      </c>
      <c r="M46" s="24">
        <f t="shared" si="13"/>
        <v>-3.6210005001875649E-2</v>
      </c>
      <c r="N46" s="24">
        <f t="shared" si="13"/>
        <v>-4.6373766817139533E-2</v>
      </c>
      <c r="O46" s="24">
        <f t="shared" si="13"/>
        <v>-1.2609912483583993E-2</v>
      </c>
      <c r="P46" s="24">
        <f t="shared" si="13"/>
        <v>2.7557025168370622E-2</v>
      </c>
      <c r="Q46" s="24">
        <f t="shared" si="13"/>
        <v>2.5005166427245346E-3</v>
      </c>
      <c r="R46" s="24">
        <f t="shared" si="13"/>
        <v>-2.777175910017135E-2</v>
      </c>
      <c r="S46" s="24">
        <f t="shared" si="13"/>
        <v>2.9663791829090125E-3</v>
      </c>
      <c r="T46" s="24">
        <f t="shared" si="13"/>
        <v>7.308224980237657E-3</v>
      </c>
      <c r="U46" s="24">
        <f t="shared" si="13"/>
        <v>-1.7020750693783837E-2</v>
      </c>
      <c r="V46" s="24">
        <f t="shared" si="13"/>
        <v>-4.6656779812494283E-2</v>
      </c>
      <c r="W46" s="24">
        <f t="shared" si="13"/>
        <v>-6.533784921560111E-2</v>
      </c>
      <c r="X46" s="24">
        <f t="shared" si="13"/>
        <v>3.2377408101596408E-2</v>
      </c>
      <c r="Y46" s="24">
        <f t="shared" si="13"/>
        <v>8.1763125854677335E-2</v>
      </c>
      <c r="Z46" s="24">
        <f t="shared" si="13"/>
        <v>4.3648336765338358E-2</v>
      </c>
      <c r="AA46" s="24">
        <f t="shared" si="13"/>
        <v>6.243698776058354E-2</v>
      </c>
      <c r="AB46" s="25">
        <f t="shared" si="13"/>
        <v>1.1315742517325464E-2</v>
      </c>
    </row>
    <row r="47" spans="1:28" ht="24" x14ac:dyDescent="0.25">
      <c r="A47" s="21"/>
      <c r="B47" s="22" t="s">
        <v>44</v>
      </c>
      <c r="C47" s="23">
        <f t="shared" ref="C47:AB47" si="14">C20 -($AC20*C$26/$AC$26)</f>
        <v>-4.6327393226612543E-2</v>
      </c>
      <c r="D47" s="24">
        <f t="shared" si="14"/>
        <v>2.5929840567724571E-2</v>
      </c>
      <c r="E47" s="24">
        <f t="shared" si="14"/>
        <v>-6.3529891890745649E-2</v>
      </c>
      <c r="F47" s="24">
        <f t="shared" si="14"/>
        <v>1.0908417092846179E-2</v>
      </c>
      <c r="G47" s="24">
        <f t="shared" si="14"/>
        <v>-3.502649819929865E-2</v>
      </c>
      <c r="H47" s="24">
        <f t="shared" si="14"/>
        <v>1.1088721507603899E-2</v>
      </c>
      <c r="I47" s="24">
        <f t="shared" si="14"/>
        <v>-1.2153357299406864E-2</v>
      </c>
      <c r="J47" s="24">
        <f t="shared" si="14"/>
        <v>5.6300832907992426E-2</v>
      </c>
      <c r="K47" s="24">
        <f t="shared" si="14"/>
        <v>2.7472405906698333E-2</v>
      </c>
      <c r="L47" s="24">
        <f t="shared" si="14"/>
        <v>6.3350374636376217E-2</v>
      </c>
      <c r="M47" s="24">
        <f t="shared" si="14"/>
        <v>0.12109101792461033</v>
      </c>
      <c r="N47" s="24">
        <f t="shared" si="14"/>
        <v>3.9838603555994778E-2</v>
      </c>
      <c r="O47" s="24">
        <f t="shared" si="14"/>
        <v>8.3540130362250803E-2</v>
      </c>
      <c r="P47" s="24">
        <f t="shared" si="14"/>
        <v>-5.6017449303830347E-2</v>
      </c>
      <c r="Q47" s="24">
        <f t="shared" si="14"/>
        <v>1.6376179123929191E-3</v>
      </c>
      <c r="R47" s="24">
        <f t="shared" si="14"/>
        <v>-0.13363937367099385</v>
      </c>
      <c r="S47" s="24">
        <f t="shared" si="14"/>
        <v>-1.6780121897943701E-2</v>
      </c>
      <c r="T47" s="24">
        <f t="shared" si="14"/>
        <v>4.3753297487779591E-2</v>
      </c>
      <c r="U47" s="24">
        <f t="shared" si="14"/>
        <v>-0.10151253963400741</v>
      </c>
      <c r="V47" s="24">
        <f t="shared" si="14"/>
        <v>-0.11765267618975683</v>
      </c>
      <c r="W47" s="24">
        <f t="shared" si="14"/>
        <v>2.0538705496806753E-3</v>
      </c>
      <c r="X47" s="24">
        <f t="shared" si="14"/>
        <v>0.1156731472760541</v>
      </c>
      <c r="Y47" s="24">
        <f t="shared" si="14"/>
        <v>-9.8398763568038894E-4</v>
      </c>
      <c r="Z47" s="24">
        <f t="shared" si="14"/>
        <v>3.6664955142004824E-2</v>
      </c>
      <c r="AA47" s="24">
        <f t="shared" si="14"/>
        <v>-1.040721208492093E-2</v>
      </c>
      <c r="AB47" s="25">
        <f t="shared" si="14"/>
        <v>-4.5272731796812668E-2</v>
      </c>
    </row>
    <row r="48" spans="1:28" ht="24" x14ac:dyDescent="0.25">
      <c r="A48" s="21"/>
      <c r="B48" s="22" t="s">
        <v>45</v>
      </c>
      <c r="C48" s="23">
        <f t="shared" ref="C48:AB48" si="15">C21 -($AC21*C$26/$AC$26)</f>
        <v>6.6216576186224618E-3</v>
      </c>
      <c r="D48" s="24">
        <f t="shared" si="15"/>
        <v>1.0695922668441118E-2</v>
      </c>
      <c r="E48" s="24">
        <f t="shared" si="15"/>
        <v>-3.6240724333699847E-2</v>
      </c>
      <c r="F48" s="24">
        <f t="shared" si="15"/>
        <v>3.3025233097079415E-2</v>
      </c>
      <c r="G48" s="24">
        <f t="shared" si="15"/>
        <v>-5.862444808497555E-3</v>
      </c>
      <c r="H48" s="24">
        <f t="shared" si="15"/>
        <v>-2.4280134950902796E-2</v>
      </c>
      <c r="I48" s="24">
        <f t="shared" si="15"/>
        <v>-3.5083317561484709E-2</v>
      </c>
      <c r="J48" s="24">
        <f t="shared" si="15"/>
        <v>-1.751709832235851E-2</v>
      </c>
      <c r="K48" s="24">
        <f t="shared" si="15"/>
        <v>6.6909156944721937E-2</v>
      </c>
      <c r="L48" s="24">
        <f t="shared" si="15"/>
        <v>1.9282492284081534E-2</v>
      </c>
      <c r="M48" s="24">
        <f t="shared" si="15"/>
        <v>-3.2158406783547255E-2</v>
      </c>
      <c r="N48" s="24">
        <f t="shared" si="15"/>
        <v>1.2821731014694998E-2</v>
      </c>
      <c r="O48" s="24">
        <f t="shared" si="15"/>
        <v>-3.6693681924043625E-2</v>
      </c>
      <c r="P48" s="24">
        <f t="shared" si="15"/>
        <v>-6.9283975178930923E-3</v>
      </c>
      <c r="Q48" s="24">
        <f t="shared" si="15"/>
        <v>-2.2622130910756669E-2</v>
      </c>
      <c r="R48" s="24">
        <f t="shared" si="15"/>
        <v>6.4328735391888867E-2</v>
      </c>
      <c r="S48" s="24">
        <f t="shared" si="15"/>
        <v>5.445075429963557E-2</v>
      </c>
      <c r="T48" s="24">
        <f t="shared" si="15"/>
        <v>-6.2196645032400563E-2</v>
      </c>
      <c r="U48" s="24">
        <f t="shared" si="15"/>
        <v>1.3024795732384672E-2</v>
      </c>
      <c r="V48" s="24">
        <f t="shared" si="15"/>
        <v>5.6747157819329846E-2</v>
      </c>
      <c r="W48" s="24">
        <f t="shared" si="15"/>
        <v>1.4940487780492839E-2</v>
      </c>
      <c r="X48" s="24">
        <f t="shared" si="15"/>
        <v>-3.8597190287006825E-2</v>
      </c>
      <c r="Y48" s="24">
        <f t="shared" si="15"/>
        <v>-2.504927334661125E-2</v>
      </c>
      <c r="Z48" s="24">
        <f t="shared" si="15"/>
        <v>1.6194029489365214E-2</v>
      </c>
      <c r="AA48" s="24">
        <f t="shared" si="15"/>
        <v>-2.5563093983382593E-2</v>
      </c>
      <c r="AB48" s="25">
        <f t="shared" si="15"/>
        <v>-2.4961437815372578E-4</v>
      </c>
    </row>
    <row r="49" spans="1:28" ht="24" x14ac:dyDescent="0.25">
      <c r="A49" s="21"/>
      <c r="B49" s="22" t="s">
        <v>46</v>
      </c>
      <c r="C49" s="23">
        <f t="shared" ref="C49:AB49" si="16">C22 -($AC22*C$26/$AC$26)</f>
        <v>8.7626111885538704E-4</v>
      </c>
      <c r="D49" s="24">
        <f t="shared" si="16"/>
        <v>-9.395600586929731E-3</v>
      </c>
      <c r="E49" s="24">
        <f t="shared" si="16"/>
        <v>3.3955370065692436E-2</v>
      </c>
      <c r="F49" s="24">
        <f t="shared" si="16"/>
        <v>3.5776167070701442E-3</v>
      </c>
      <c r="G49" s="24">
        <f t="shared" si="16"/>
        <v>8.8822918948424506E-3</v>
      </c>
      <c r="H49" s="24">
        <f t="shared" si="16"/>
        <v>6.1487990536939041E-2</v>
      </c>
      <c r="I49" s="24">
        <f t="shared" si="16"/>
        <v>5.9654053631386372E-2</v>
      </c>
      <c r="J49" s="24">
        <f t="shared" si="16"/>
        <v>-1.7628008213020172E-2</v>
      </c>
      <c r="K49" s="24">
        <f t="shared" si="16"/>
        <v>1.1775901658228394E-2</v>
      </c>
      <c r="L49" s="24">
        <f t="shared" si="16"/>
        <v>-3.1820431732634394E-2</v>
      </c>
      <c r="M49" s="24">
        <f t="shared" si="16"/>
        <v>-2.8866481212481365E-2</v>
      </c>
      <c r="N49" s="24">
        <f t="shared" si="16"/>
        <v>-2.1148334123979748E-2</v>
      </c>
      <c r="O49" s="24">
        <f t="shared" si="16"/>
        <v>-1.5938091992978118E-2</v>
      </c>
      <c r="P49" s="24">
        <f t="shared" si="16"/>
        <v>1.2325135360778922E-2</v>
      </c>
      <c r="Q49" s="24">
        <f t="shared" si="16"/>
        <v>-1.4011603328516559E-2</v>
      </c>
      <c r="R49" s="24">
        <f t="shared" si="16"/>
        <v>-3.9852618174096743E-2</v>
      </c>
      <c r="S49" s="24">
        <f t="shared" si="16"/>
        <v>-3.0485208773327617E-2</v>
      </c>
      <c r="T49" s="24">
        <f t="shared" si="16"/>
        <v>3.4317885560987013E-2</v>
      </c>
      <c r="U49" s="24">
        <f t="shared" si="16"/>
        <v>1.0120086412114412E-2</v>
      </c>
      <c r="V49" s="24">
        <f t="shared" si="16"/>
        <v>6.8565093455406206E-3</v>
      </c>
      <c r="W49" s="24">
        <f t="shared" si="16"/>
        <v>2.1539770118355686E-2</v>
      </c>
      <c r="X49" s="24">
        <f t="shared" si="16"/>
        <v>-2.3580709311632475E-5</v>
      </c>
      <c r="Y49" s="24">
        <f t="shared" si="16"/>
        <v>-2.560488420681066E-2</v>
      </c>
      <c r="Z49" s="24">
        <f t="shared" si="16"/>
        <v>-3.9654647373264018E-2</v>
      </c>
      <c r="AA49" s="24">
        <f t="shared" si="16"/>
        <v>-2.8149037695237536E-2</v>
      </c>
      <c r="AB49" s="25">
        <f t="shared" si="16"/>
        <v>3.7209655711796824E-2</v>
      </c>
    </row>
    <row r="50" spans="1:28" ht="24" x14ac:dyDescent="0.25">
      <c r="A50" s="21"/>
      <c r="B50" s="22" t="s">
        <v>47</v>
      </c>
      <c r="C50" s="23">
        <f t="shared" ref="C50:AB50" si="17">C23 -($AC23*C$26/$AC$26)</f>
        <v>-2.8591738198457367E-2</v>
      </c>
      <c r="D50" s="24">
        <f t="shared" si="17"/>
        <v>5.4775382130129169E-3</v>
      </c>
      <c r="E50" s="24">
        <f t="shared" si="17"/>
        <v>-5.2281424577221847E-4</v>
      </c>
      <c r="F50" s="24">
        <f t="shared" si="17"/>
        <v>1.5832746029273342E-2</v>
      </c>
      <c r="G50" s="24">
        <f t="shared" si="17"/>
        <v>-4.2878913509336092E-2</v>
      </c>
      <c r="H50" s="24">
        <f t="shared" si="17"/>
        <v>-1.6963406928920566E-2</v>
      </c>
      <c r="I50" s="24">
        <f t="shared" si="17"/>
        <v>-2.3688008937440969E-2</v>
      </c>
      <c r="J50" s="24">
        <f t="shared" si="17"/>
        <v>-4.0806346266658022E-3</v>
      </c>
      <c r="K50" s="24">
        <f t="shared" si="17"/>
        <v>0.10746894367153578</v>
      </c>
      <c r="L50" s="24">
        <f t="shared" si="17"/>
        <v>2.3404332179067067E-2</v>
      </c>
      <c r="M50" s="24">
        <f t="shared" si="17"/>
        <v>-6.0264329770045713E-2</v>
      </c>
      <c r="N50" s="24">
        <f t="shared" si="17"/>
        <v>1.1808394555135521E-2</v>
      </c>
      <c r="O50" s="24">
        <f t="shared" si="17"/>
        <v>-2.2560087602941453E-2</v>
      </c>
      <c r="P50" s="24">
        <f t="shared" si="17"/>
        <v>3.8726955035142535E-2</v>
      </c>
      <c r="Q50" s="24">
        <f t="shared" si="17"/>
        <v>8.7004520586343809E-2</v>
      </c>
      <c r="R50" s="24">
        <f t="shared" si="17"/>
        <v>-4.9612757900511201E-2</v>
      </c>
      <c r="S50" s="24">
        <f t="shared" si="17"/>
        <v>-1.8178452067060702E-2</v>
      </c>
      <c r="T50" s="24">
        <f t="shared" si="17"/>
        <v>2.5032896625289763E-2</v>
      </c>
      <c r="U50" s="24">
        <f t="shared" si="17"/>
        <v>-5.5662368329022854E-2</v>
      </c>
      <c r="V50" s="24">
        <f t="shared" si="17"/>
        <v>-6.1377510876211377E-2</v>
      </c>
      <c r="W50" s="24">
        <f t="shared" si="17"/>
        <v>9.5965776437955119E-3</v>
      </c>
      <c r="X50" s="24">
        <f t="shared" si="17"/>
        <v>6.0143021227136439E-2</v>
      </c>
      <c r="Y50" s="24">
        <f t="shared" si="17"/>
        <v>3.9446384745462915E-3</v>
      </c>
      <c r="Z50" s="24">
        <f t="shared" si="17"/>
        <v>-6.2266734807072677E-3</v>
      </c>
      <c r="AA50" s="24">
        <f t="shared" si="17"/>
        <v>2.1015809333260055E-2</v>
      </c>
      <c r="AB50" s="25">
        <f t="shared" si="17"/>
        <v>-1.884867710044652E-2</v>
      </c>
    </row>
    <row r="51" spans="1:28" ht="24" x14ac:dyDescent="0.25">
      <c r="A51" s="21"/>
      <c r="B51" s="22" t="s">
        <v>48</v>
      </c>
      <c r="C51" s="23">
        <f t="shared" ref="C51:AB51" si="18">C24 -($AC24*C$26/$AC$26)</f>
        <v>-3.8320715740110603E-2</v>
      </c>
      <c r="D51" s="24">
        <f t="shared" si="18"/>
        <v>-1.3512509498881484E-2</v>
      </c>
      <c r="E51" s="24">
        <f t="shared" si="18"/>
        <v>-2.9714893015534274E-2</v>
      </c>
      <c r="F51" s="24">
        <f t="shared" si="18"/>
        <v>-1.1438361442386566E-2</v>
      </c>
      <c r="G51" s="24">
        <f t="shared" si="18"/>
        <v>-5.9455454392083024E-2</v>
      </c>
      <c r="H51" s="24">
        <f t="shared" si="18"/>
        <v>-1.9891888077797959E-2</v>
      </c>
      <c r="I51" s="24">
        <f t="shared" si="18"/>
        <v>-9.4807751452914701E-4</v>
      </c>
      <c r="J51" s="24">
        <f t="shared" si="18"/>
        <v>4.7219463240245535E-2</v>
      </c>
      <c r="K51" s="24">
        <f t="shared" si="18"/>
        <v>8.7990668499925068E-2</v>
      </c>
      <c r="L51" s="24">
        <f t="shared" si="18"/>
        <v>-3.6674561423691229E-2</v>
      </c>
      <c r="M51" s="24">
        <f t="shared" si="18"/>
        <v>-2.4167920694129527E-2</v>
      </c>
      <c r="N51" s="24">
        <f t="shared" si="18"/>
        <v>3.273218839791657E-2</v>
      </c>
      <c r="O51" s="24">
        <f t="shared" si="18"/>
        <v>6.683583345146725E-2</v>
      </c>
      <c r="P51" s="24">
        <f t="shared" si="18"/>
        <v>2.7317541327507855E-2</v>
      </c>
      <c r="Q51" s="24">
        <f t="shared" si="18"/>
        <v>9.6888498811777649E-2</v>
      </c>
      <c r="R51" s="24">
        <f t="shared" si="18"/>
        <v>-0.10010623575377439</v>
      </c>
      <c r="S51" s="24">
        <f t="shared" si="18"/>
        <v>5.0799412079424747E-2</v>
      </c>
      <c r="T51" s="24">
        <f t="shared" si="18"/>
        <v>-1.3915741980837421E-2</v>
      </c>
      <c r="U51" s="24">
        <f t="shared" si="18"/>
        <v>-9.4951557063787537E-2</v>
      </c>
      <c r="V51" s="24">
        <f t="shared" si="18"/>
        <v>-7.8311987192619031E-2</v>
      </c>
      <c r="W51" s="24">
        <f t="shared" si="18"/>
        <v>6.7964017921404316E-2</v>
      </c>
      <c r="X51" s="24">
        <f t="shared" si="18"/>
        <v>1.1731388670134041E-2</v>
      </c>
      <c r="Y51" s="24">
        <f t="shared" si="18"/>
        <v>-2.4877209804235079E-2</v>
      </c>
      <c r="Z51" s="24">
        <f t="shared" si="18"/>
        <v>8.2353033568351983E-2</v>
      </c>
      <c r="AA51" s="24">
        <f t="shared" si="18"/>
        <v>1.3660997921517634E-2</v>
      </c>
      <c r="AB51" s="25">
        <f t="shared" si="18"/>
        <v>-3.9205930295276026E-2</v>
      </c>
    </row>
    <row r="52" spans="1:28" ht="24.75" thickBot="1" x14ac:dyDescent="0.3">
      <c r="A52" s="26"/>
      <c r="B52" s="27" t="s">
        <v>49</v>
      </c>
      <c r="C52" s="28">
        <f t="shared" ref="C52:AB52" si="19">C25 -($AC25*C$26/$AC$26)</f>
        <v>-9.8737717244670745E-2</v>
      </c>
      <c r="D52" s="29">
        <f t="shared" si="19"/>
        <v>-7.4881353281206223E-2</v>
      </c>
      <c r="E52" s="29">
        <f t="shared" si="19"/>
        <v>-9.9242114966196643E-2</v>
      </c>
      <c r="F52" s="29">
        <f t="shared" si="19"/>
        <v>-3.7682756579162216E-2</v>
      </c>
      <c r="G52" s="29">
        <f t="shared" si="19"/>
        <v>-6.2982166574641521E-2</v>
      </c>
      <c r="H52" s="29">
        <f t="shared" si="19"/>
        <v>-6.309900048956163E-2</v>
      </c>
      <c r="I52" s="29">
        <f t="shared" si="19"/>
        <v>-4.227053091111746E-2</v>
      </c>
      <c r="J52" s="29">
        <f t="shared" si="19"/>
        <v>0.20306251288073643</v>
      </c>
      <c r="K52" s="29">
        <f t="shared" si="19"/>
        <v>0.1276669479107117</v>
      </c>
      <c r="L52" s="29">
        <f t="shared" si="19"/>
        <v>0.14147148829568199</v>
      </c>
      <c r="M52" s="29">
        <f t="shared" si="19"/>
        <v>-3.207075234028961E-2</v>
      </c>
      <c r="N52" s="29">
        <f t="shared" si="19"/>
        <v>5.3790072132417682E-2</v>
      </c>
      <c r="O52" s="29">
        <f t="shared" si="19"/>
        <v>4.3384631850029803E-2</v>
      </c>
      <c r="P52" s="29">
        <f t="shared" si="19"/>
        <v>-3.4089781646439402E-2</v>
      </c>
      <c r="Q52" s="29">
        <f t="shared" si="19"/>
        <v>6.0660668625085512E-2</v>
      </c>
      <c r="R52" s="29">
        <f t="shared" si="19"/>
        <v>-0.10675252307713856</v>
      </c>
      <c r="S52" s="29">
        <f t="shared" si="19"/>
        <v>3.5125294973392784E-2</v>
      </c>
      <c r="T52" s="29">
        <f t="shared" si="19"/>
        <v>-3.3986716736679037E-2</v>
      </c>
      <c r="U52" s="29">
        <f t="shared" si="19"/>
        <v>-9.2667043609364466E-2</v>
      </c>
      <c r="V52" s="29">
        <f t="shared" si="19"/>
        <v>-9.7829354706491053E-2</v>
      </c>
      <c r="W52" s="29">
        <f t="shared" si="19"/>
        <v>8.7972669341249782E-2</v>
      </c>
      <c r="X52" s="29">
        <f t="shared" si="19"/>
        <v>-5.6382611436592775E-2</v>
      </c>
      <c r="Y52" s="29">
        <f t="shared" si="19"/>
        <v>-6.8641185285189227E-2</v>
      </c>
      <c r="Z52" s="29">
        <f t="shared" si="19"/>
        <v>0.24110197966416538</v>
      </c>
      <c r="AA52" s="29">
        <f t="shared" si="19"/>
        <v>7.6760517258227356E-2</v>
      </c>
      <c r="AB52" s="30">
        <f t="shared" si="19"/>
        <v>-6.9681174046959518E-2</v>
      </c>
    </row>
    <row r="53" spans="1:28" ht="15.75" thickTop="1" x14ac:dyDescent="0.25"/>
  </sheetData>
  <mergeCells count="6">
    <mergeCell ref="A3:B5"/>
    <mergeCell ref="C3:AB3"/>
    <mergeCell ref="A6:A25"/>
    <mergeCell ref="A30:B32"/>
    <mergeCell ref="C30:AB30"/>
    <mergeCell ref="A33:A52"/>
  </mergeCells>
  <conditionalFormatting sqref="C33:AB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08977-E2A0-48C8-8F81-524306C4AEE6}">
  <dimension ref="A1:AC45"/>
  <sheetViews>
    <sheetView workbookViewId="0">
      <selection activeCell="C29" sqref="C29:AB44"/>
    </sheetView>
  </sheetViews>
  <sheetFormatPr defaultRowHeight="15" x14ac:dyDescent="0.25"/>
  <cols>
    <col min="2" max="2" width="80.7109375" customWidth="1"/>
  </cols>
  <sheetData>
    <row r="1" spans="1:29" x14ac:dyDescent="0.25">
      <c r="A1" t="s">
        <v>0</v>
      </c>
    </row>
    <row r="2" spans="1:29" ht="15.75" thickBot="1" x14ac:dyDescent="0.3"/>
    <row r="3" spans="1:29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/>
    </row>
    <row r="4" spans="1:2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9" t="s">
        <v>26</v>
      </c>
      <c r="AB4" s="10" t="s">
        <v>27</v>
      </c>
    </row>
    <row r="5" spans="1:29" ht="25.5" thickBot="1" x14ac:dyDescent="0.3">
      <c r="A5" s="11"/>
      <c r="B5" s="12"/>
      <c r="C5" s="13" t="s">
        <v>28</v>
      </c>
      <c r="D5" s="14" t="s">
        <v>28</v>
      </c>
      <c r="E5" s="14" t="s">
        <v>28</v>
      </c>
      <c r="F5" s="14" t="s">
        <v>28</v>
      </c>
      <c r="G5" s="14" t="s">
        <v>28</v>
      </c>
      <c r="H5" s="14" t="s">
        <v>28</v>
      </c>
      <c r="I5" s="14" t="s">
        <v>28</v>
      </c>
      <c r="J5" s="14" t="s">
        <v>28</v>
      </c>
      <c r="K5" s="14" t="s">
        <v>28</v>
      </c>
      <c r="L5" s="14" t="s">
        <v>28</v>
      </c>
      <c r="M5" s="14" t="s">
        <v>28</v>
      </c>
      <c r="N5" s="14" t="s">
        <v>28</v>
      </c>
      <c r="O5" s="14" t="s">
        <v>28</v>
      </c>
      <c r="P5" s="14" t="s">
        <v>28</v>
      </c>
      <c r="Q5" s="14" t="s">
        <v>28</v>
      </c>
      <c r="R5" s="14" t="s">
        <v>28</v>
      </c>
      <c r="S5" s="14" t="s">
        <v>28</v>
      </c>
      <c r="T5" s="14" t="s">
        <v>28</v>
      </c>
      <c r="U5" s="14" t="s">
        <v>28</v>
      </c>
      <c r="V5" s="14" t="s">
        <v>28</v>
      </c>
      <c r="W5" s="14" t="s">
        <v>28</v>
      </c>
      <c r="X5" s="14" t="s">
        <v>28</v>
      </c>
      <c r="Y5" s="14" t="s">
        <v>28</v>
      </c>
      <c r="Z5" s="14" t="s">
        <v>28</v>
      </c>
      <c r="AA5" s="14" t="s">
        <v>28</v>
      </c>
      <c r="AB5" s="15" t="s">
        <v>28</v>
      </c>
    </row>
    <row r="6" spans="1:29" ht="15.75" thickTop="1" x14ac:dyDescent="0.25">
      <c r="A6" s="16" t="s">
        <v>50</v>
      </c>
      <c r="B6" s="17" t="s">
        <v>51</v>
      </c>
      <c r="C6" s="18">
        <v>0.23481781376518218</v>
      </c>
      <c r="D6" s="19">
        <v>0.30808080808080807</v>
      </c>
      <c r="E6" s="19">
        <v>0.22564102564102564</v>
      </c>
      <c r="F6" s="19">
        <v>0.18699186991869918</v>
      </c>
      <c r="G6" s="19">
        <v>0.23239436619718309</v>
      </c>
      <c r="H6" s="19">
        <v>0.23966942148760331</v>
      </c>
      <c r="I6" s="19">
        <v>0.16666666666666663</v>
      </c>
      <c r="J6" s="19">
        <v>0.15948275862068967</v>
      </c>
      <c r="K6" s="19">
        <v>0.22500000000000001</v>
      </c>
      <c r="L6" s="19">
        <v>0.11688311688311687</v>
      </c>
      <c r="M6" s="19">
        <v>0.20858895705521474</v>
      </c>
      <c r="N6" s="19">
        <v>9.2783505154639179E-2</v>
      </c>
      <c r="O6" s="19">
        <v>0.21524663677130046</v>
      </c>
      <c r="P6" s="19">
        <v>0.19565217391304349</v>
      </c>
      <c r="Q6" s="19">
        <v>0.13529411764705881</v>
      </c>
      <c r="R6" s="19">
        <v>0.3</v>
      </c>
      <c r="S6" s="19">
        <v>0.25862068965517243</v>
      </c>
      <c r="T6" s="19">
        <v>0.12987012987012986</v>
      </c>
      <c r="U6" s="19">
        <v>0.19827586206896552</v>
      </c>
      <c r="V6" s="19">
        <v>0.15032679738562091</v>
      </c>
      <c r="W6" s="19">
        <v>0.2857142857142857</v>
      </c>
      <c r="X6" s="19">
        <v>0.34873949579831931</v>
      </c>
      <c r="Y6" s="19">
        <v>0.41176470588235292</v>
      </c>
      <c r="Z6" s="19">
        <v>0.14788732394366197</v>
      </c>
      <c r="AA6" s="19">
        <v>0.38647342995169082</v>
      </c>
      <c r="AB6" s="20">
        <v>0.30049261083743845</v>
      </c>
      <c r="AC6" s="31">
        <f>AVERAGE(C6:AB6)</f>
        <v>0.22543686803499499</v>
      </c>
    </row>
    <row r="7" spans="1:29" x14ac:dyDescent="0.25">
      <c r="A7" s="21"/>
      <c r="B7" s="22" t="s">
        <v>52</v>
      </c>
      <c r="C7" s="23">
        <v>0.19838056680161945</v>
      </c>
      <c r="D7" s="24">
        <v>0.16161616161616163</v>
      </c>
      <c r="E7" s="24">
        <v>0.20512820512820512</v>
      </c>
      <c r="F7" s="24">
        <v>0.21138211382113822</v>
      </c>
      <c r="G7" s="24">
        <v>0.21126760563380281</v>
      </c>
      <c r="H7" s="24">
        <v>0.18181818181818182</v>
      </c>
      <c r="I7" s="24">
        <v>0.13636363636363635</v>
      </c>
      <c r="J7" s="24">
        <v>0.13793103448275862</v>
      </c>
      <c r="K7" s="24">
        <v>0.17499999999999999</v>
      </c>
      <c r="L7" s="24">
        <v>0.12337662337662338</v>
      </c>
      <c r="M7" s="24">
        <v>0.19018404907975461</v>
      </c>
      <c r="N7" s="24">
        <v>0.10996563573883161</v>
      </c>
      <c r="O7" s="24">
        <v>0.12556053811659193</v>
      </c>
      <c r="P7" s="24">
        <v>0.17391304347826086</v>
      </c>
      <c r="Q7" s="24">
        <v>0.13529411764705881</v>
      </c>
      <c r="R7" s="24">
        <v>0.32666666666666666</v>
      </c>
      <c r="S7" s="24">
        <v>0.17241379310344829</v>
      </c>
      <c r="T7" s="24">
        <v>9.0909090909090912E-2</v>
      </c>
      <c r="U7" s="24">
        <v>0.25</v>
      </c>
      <c r="V7" s="24">
        <v>0.20261437908496732</v>
      </c>
      <c r="W7" s="24">
        <v>0.17142857142857143</v>
      </c>
      <c r="X7" s="24">
        <v>0.20168067226890757</v>
      </c>
      <c r="Y7" s="24">
        <v>0.20814479638009051</v>
      </c>
      <c r="Z7" s="24">
        <v>0.16197183098591553</v>
      </c>
      <c r="AA7" s="24">
        <v>0.1111111111111111</v>
      </c>
      <c r="AB7" s="25">
        <v>0.18719211822660101</v>
      </c>
      <c r="AC7" s="31">
        <f>AVERAGE(C7:AB7)</f>
        <v>0.17543517474107678</v>
      </c>
    </row>
    <row r="8" spans="1:29" x14ac:dyDescent="0.25">
      <c r="A8" s="21"/>
      <c r="B8" s="22" t="s">
        <v>53</v>
      </c>
      <c r="C8" s="23">
        <v>0.36437246963562747</v>
      </c>
      <c r="D8" s="24">
        <v>0.25252525252525254</v>
      </c>
      <c r="E8" s="24">
        <v>0.2</v>
      </c>
      <c r="F8" s="24">
        <v>0.26829268292682928</v>
      </c>
      <c r="G8" s="24">
        <v>0.30281690140845069</v>
      </c>
      <c r="H8" s="24">
        <v>0.2975206611570248</v>
      </c>
      <c r="I8" s="24">
        <v>0.20454545454545456</v>
      </c>
      <c r="J8" s="24">
        <v>0.24137931034482757</v>
      </c>
      <c r="K8" s="24">
        <v>0.1</v>
      </c>
      <c r="L8" s="24">
        <v>0.25974025974025972</v>
      </c>
      <c r="M8" s="24">
        <v>0.26993865030674846</v>
      </c>
      <c r="N8" s="24">
        <v>0.23024054982817868</v>
      </c>
      <c r="O8" s="24">
        <v>0.2914798206278027</v>
      </c>
      <c r="P8" s="24">
        <v>0.17934782608695651</v>
      </c>
      <c r="Q8" s="24">
        <v>0.19411764705882356</v>
      </c>
      <c r="R8" s="24">
        <v>0.42666666666666669</v>
      </c>
      <c r="S8" s="24">
        <v>0.17241379310344829</v>
      </c>
      <c r="T8" s="24">
        <v>0.18181818181818182</v>
      </c>
      <c r="U8" s="24">
        <v>0.38793103448275867</v>
      </c>
      <c r="V8" s="24">
        <v>0.39869281045751637</v>
      </c>
      <c r="W8" s="24">
        <v>0.25714285714285712</v>
      </c>
      <c r="X8" s="24">
        <v>0.26050420168067229</v>
      </c>
      <c r="Y8" s="24">
        <v>0.24886877828054299</v>
      </c>
      <c r="Z8" s="24">
        <v>9.8591549295774641E-2</v>
      </c>
      <c r="AA8" s="24">
        <v>0.23671497584541062</v>
      </c>
      <c r="AB8" s="25">
        <v>0.26108374384236455</v>
      </c>
      <c r="AC8" s="31">
        <f>AVERAGE(C8:AB8)</f>
        <v>0.25333638764647815</v>
      </c>
    </row>
    <row r="9" spans="1:29" x14ac:dyDescent="0.25">
      <c r="A9" s="21"/>
      <c r="B9" s="22" t="s">
        <v>54</v>
      </c>
      <c r="C9" s="23">
        <v>0.31174089068825911</v>
      </c>
      <c r="D9" s="24">
        <v>0.19191919191919191</v>
      </c>
      <c r="E9" s="24">
        <v>0.16410256410256407</v>
      </c>
      <c r="F9" s="24">
        <v>0.22764227642276422</v>
      </c>
      <c r="G9" s="24">
        <v>0.26760563380281688</v>
      </c>
      <c r="H9" s="24">
        <v>0.26446280991735538</v>
      </c>
      <c r="I9" s="24">
        <v>0.23484848484848483</v>
      </c>
      <c r="J9" s="24">
        <v>0.10775862068965517</v>
      </c>
      <c r="K9" s="24">
        <v>0.15</v>
      </c>
      <c r="L9" s="24">
        <v>0.17532467532467533</v>
      </c>
      <c r="M9" s="24">
        <v>0.17791411042944782</v>
      </c>
      <c r="N9" s="24">
        <v>0.13058419243986255</v>
      </c>
      <c r="O9" s="24">
        <v>0.18385650224215247</v>
      </c>
      <c r="P9" s="24">
        <v>0.125</v>
      </c>
      <c r="Q9" s="24">
        <v>0.12941176470588237</v>
      </c>
      <c r="R9" s="24">
        <v>0.35333333333333333</v>
      </c>
      <c r="S9" s="24">
        <v>0.10344827586206896</v>
      </c>
      <c r="T9" s="24">
        <v>0.11688311688311687</v>
      </c>
      <c r="U9" s="24">
        <v>0.31896551724137934</v>
      </c>
      <c r="V9" s="24">
        <v>0.22875816993464052</v>
      </c>
      <c r="W9" s="24">
        <v>0.15714285714285714</v>
      </c>
      <c r="X9" s="24">
        <v>0.16386554621848737</v>
      </c>
      <c r="Y9" s="24">
        <v>0.23529411764705879</v>
      </c>
      <c r="Z9" s="24">
        <v>0.15492957746478872</v>
      </c>
      <c r="AA9" s="24">
        <v>0.12077294685990339</v>
      </c>
      <c r="AB9" s="25">
        <v>0.18226600985221675</v>
      </c>
      <c r="AC9" s="31">
        <f>AVERAGE(C9:AB9)</f>
        <v>0.19145504561434479</v>
      </c>
    </row>
    <row r="10" spans="1:29" x14ac:dyDescent="0.25">
      <c r="A10" s="21"/>
      <c r="B10" s="22" t="s">
        <v>55</v>
      </c>
      <c r="C10" s="23">
        <v>0.11740890688259109</v>
      </c>
      <c r="D10" s="24">
        <v>0.14646464646464646</v>
      </c>
      <c r="E10" s="24">
        <v>0.12307692307692308</v>
      </c>
      <c r="F10" s="24">
        <v>0.17073170731707318</v>
      </c>
      <c r="G10" s="24">
        <v>0.14084507042253522</v>
      </c>
      <c r="H10" s="24">
        <v>0.14049586776859505</v>
      </c>
      <c r="I10" s="24">
        <v>0.10606060606060605</v>
      </c>
      <c r="J10" s="24">
        <v>9.4827586206896547E-2</v>
      </c>
      <c r="K10" s="24">
        <v>0.05</v>
      </c>
      <c r="L10" s="24">
        <v>0.12337662337662338</v>
      </c>
      <c r="M10" s="24">
        <v>0.11042944785276074</v>
      </c>
      <c r="N10" s="24">
        <v>7.2164948453608241E-2</v>
      </c>
      <c r="O10" s="24">
        <v>9.8654708520179379E-2</v>
      </c>
      <c r="P10" s="24">
        <v>0.125</v>
      </c>
      <c r="Q10" s="24">
        <v>0.14705882352941177</v>
      </c>
      <c r="R10" s="24">
        <v>0.16</v>
      </c>
      <c r="S10" s="24">
        <v>0.15517241379310345</v>
      </c>
      <c r="T10" s="24">
        <v>0.12987012987012986</v>
      </c>
      <c r="U10" s="24">
        <v>0.11206896551724138</v>
      </c>
      <c r="V10" s="24">
        <v>7.1895424836601302E-2</v>
      </c>
      <c r="W10" s="24">
        <v>4.2857142857142858E-2</v>
      </c>
      <c r="X10" s="24">
        <v>0.10504201680672269</v>
      </c>
      <c r="Y10" s="24">
        <v>8.1447963800904966E-2</v>
      </c>
      <c r="Z10" s="24">
        <v>0.11267605633802819</v>
      </c>
      <c r="AA10" s="24">
        <v>0.12560386473429952</v>
      </c>
      <c r="AB10" s="25">
        <v>7.8817733990147784E-2</v>
      </c>
      <c r="AC10" s="31">
        <f>AVERAGE(C10:AB10)</f>
        <v>0.11315567609526048</v>
      </c>
    </row>
    <row r="11" spans="1:29" x14ac:dyDescent="0.25">
      <c r="A11" s="21"/>
      <c r="B11" s="22" t="s">
        <v>56</v>
      </c>
      <c r="C11" s="23">
        <v>0.36842105263157893</v>
      </c>
      <c r="D11" s="24">
        <v>0.36868686868686867</v>
      </c>
      <c r="E11" s="24">
        <v>0.28205128205128205</v>
      </c>
      <c r="F11" s="24">
        <v>0.3902439024390244</v>
      </c>
      <c r="G11" s="24">
        <v>0.352112676056338</v>
      </c>
      <c r="H11" s="24">
        <v>0.33057851239669422</v>
      </c>
      <c r="I11" s="24">
        <v>0.23484848484848483</v>
      </c>
      <c r="J11" s="24">
        <v>0.45258620689655177</v>
      </c>
      <c r="K11" s="24">
        <v>0.22500000000000001</v>
      </c>
      <c r="L11" s="24">
        <v>0.35714285714285715</v>
      </c>
      <c r="M11" s="24">
        <v>0.38036809815950923</v>
      </c>
      <c r="N11" s="24">
        <v>0.40549828178694158</v>
      </c>
      <c r="O11" s="24">
        <v>0.36771300448430494</v>
      </c>
      <c r="P11" s="24">
        <v>0.25543478260869568</v>
      </c>
      <c r="Q11" s="24">
        <v>0.43529411764705883</v>
      </c>
      <c r="R11" s="24">
        <v>0.24666666666666667</v>
      </c>
      <c r="S11" s="24">
        <v>0.31034482758620691</v>
      </c>
      <c r="T11" s="24">
        <v>0.29870129870129869</v>
      </c>
      <c r="U11" s="24">
        <v>0.27586206896551724</v>
      </c>
      <c r="V11" s="24">
        <v>0.30718954248366015</v>
      </c>
      <c r="W11" s="24">
        <v>0.34285714285714286</v>
      </c>
      <c r="X11" s="24">
        <v>0.42436974789915966</v>
      </c>
      <c r="Y11" s="24">
        <v>0.28054298642533937</v>
      </c>
      <c r="Z11" s="24">
        <v>0.40845070422535218</v>
      </c>
      <c r="AA11" s="24">
        <v>0.3719806763285024</v>
      </c>
      <c r="AB11" s="25">
        <v>0.33004926108374383</v>
      </c>
      <c r="AC11" s="31">
        <f>AVERAGE(C11:AB11)</f>
        <v>0.33857673273303007</v>
      </c>
    </row>
    <row r="12" spans="1:29" x14ac:dyDescent="0.25">
      <c r="A12" s="21"/>
      <c r="B12" s="22" t="s">
        <v>57</v>
      </c>
      <c r="C12" s="23">
        <v>0.12955465587044535</v>
      </c>
      <c r="D12" s="24">
        <v>0.18181818181818182</v>
      </c>
      <c r="E12" s="24">
        <v>0.2</v>
      </c>
      <c r="F12" s="24">
        <v>0.21138211382113822</v>
      </c>
      <c r="G12" s="24">
        <v>0.11267605633802819</v>
      </c>
      <c r="H12" s="24">
        <v>0.17355371900826447</v>
      </c>
      <c r="I12" s="24">
        <v>0.24242424242424243</v>
      </c>
      <c r="J12" s="24">
        <v>0.21982758620689655</v>
      </c>
      <c r="K12" s="24">
        <v>0.4</v>
      </c>
      <c r="L12" s="24">
        <v>0.26623376623376621</v>
      </c>
      <c r="M12" s="24">
        <v>0.25153374233128833</v>
      </c>
      <c r="N12" s="24">
        <v>0.33333333333333326</v>
      </c>
      <c r="O12" s="24">
        <v>0.3273542600896861</v>
      </c>
      <c r="P12" s="24">
        <v>0.27173913043478259</v>
      </c>
      <c r="Q12" s="24">
        <v>0.38823529411764712</v>
      </c>
      <c r="R12" s="24">
        <v>5.3333333333333337E-2</v>
      </c>
      <c r="S12" s="24">
        <v>0.17241379310344829</v>
      </c>
      <c r="T12" s="24">
        <v>0.25974025974025972</v>
      </c>
      <c r="U12" s="24">
        <v>0.13793103448275862</v>
      </c>
      <c r="V12" s="24">
        <v>0.20261437908496732</v>
      </c>
      <c r="W12" s="24">
        <v>0.27142857142857141</v>
      </c>
      <c r="X12" s="24">
        <v>0.19747899159663868</v>
      </c>
      <c r="Y12" s="24">
        <v>0.14479638009049775</v>
      </c>
      <c r="Z12" s="24">
        <v>0.40140845070422537</v>
      </c>
      <c r="AA12" s="24">
        <v>0.21739130434782608</v>
      </c>
      <c r="AB12" s="25">
        <v>0.21674876847290642</v>
      </c>
      <c r="AC12" s="31">
        <f>AVERAGE(C12:AB12)</f>
        <v>0.23019043647742826</v>
      </c>
    </row>
    <row r="13" spans="1:29" x14ac:dyDescent="0.25">
      <c r="A13" s="21"/>
      <c r="B13" s="22" t="s">
        <v>58</v>
      </c>
      <c r="C13" s="23">
        <v>0.1417004048582996</v>
      </c>
      <c r="D13" s="24">
        <v>0.16161616161616163</v>
      </c>
      <c r="E13" s="24">
        <v>0.15384615384615385</v>
      </c>
      <c r="F13" s="24">
        <v>0.13821138211382114</v>
      </c>
      <c r="G13" s="24">
        <v>0.12676056338028169</v>
      </c>
      <c r="H13" s="24">
        <v>0.14049586776859505</v>
      </c>
      <c r="I13" s="24">
        <v>0.11363636363636363</v>
      </c>
      <c r="J13" s="24">
        <v>8.1896551724137942E-2</v>
      </c>
      <c r="K13" s="24">
        <v>0.15</v>
      </c>
      <c r="L13" s="24">
        <v>0.12337662337662338</v>
      </c>
      <c r="M13" s="24">
        <v>0.12269938650306748</v>
      </c>
      <c r="N13" s="24">
        <v>7.560137457044673E-2</v>
      </c>
      <c r="O13" s="24">
        <v>9.8654708520179379E-2</v>
      </c>
      <c r="P13" s="24">
        <v>0.16304347826086957</v>
      </c>
      <c r="Q13" s="24">
        <v>9.4117647058823528E-2</v>
      </c>
      <c r="R13" s="24">
        <v>0.17333333333333337</v>
      </c>
      <c r="S13" s="24">
        <v>0.13793103448275862</v>
      </c>
      <c r="T13" s="24">
        <v>0.12987012987012986</v>
      </c>
      <c r="U13" s="24">
        <v>0.12068965517241378</v>
      </c>
      <c r="V13" s="24">
        <v>7.1895424836601302E-2</v>
      </c>
      <c r="W13" s="24">
        <v>4.2857142857142858E-2</v>
      </c>
      <c r="X13" s="24">
        <v>9.6638655462184891E-2</v>
      </c>
      <c r="Y13" s="24">
        <v>0.17647058823529413</v>
      </c>
      <c r="Z13" s="24">
        <v>9.1549295774647904E-2</v>
      </c>
      <c r="AA13" s="24">
        <v>0.13043478260869565</v>
      </c>
      <c r="AB13" s="25">
        <v>0.10344827586206896</v>
      </c>
      <c r="AC13" s="31">
        <f>AVERAGE(C13:AB13)</f>
        <v>0.12156826868188829</v>
      </c>
    </row>
    <row r="14" spans="1:29" x14ac:dyDescent="0.25">
      <c r="A14" s="21"/>
      <c r="B14" s="22" t="s">
        <v>59</v>
      </c>
      <c r="C14" s="23">
        <v>0.20242914979757085</v>
      </c>
      <c r="D14" s="24">
        <v>0.19696969696969696</v>
      </c>
      <c r="E14" s="24">
        <v>0.23589743589743586</v>
      </c>
      <c r="F14" s="24">
        <v>0.15447154471544716</v>
      </c>
      <c r="G14" s="24">
        <v>0.19014084507042253</v>
      </c>
      <c r="H14" s="24">
        <v>0.16528925619834711</v>
      </c>
      <c r="I14" s="24">
        <v>0.13636363636363635</v>
      </c>
      <c r="J14" s="24">
        <v>0.21982758620689655</v>
      </c>
      <c r="K14" s="24">
        <v>0.1</v>
      </c>
      <c r="L14" s="24">
        <v>0.18181818181818182</v>
      </c>
      <c r="M14" s="24">
        <v>0.20245398773006135</v>
      </c>
      <c r="N14" s="24">
        <v>0.28865979381443296</v>
      </c>
      <c r="O14" s="24">
        <v>0.16591928251121074</v>
      </c>
      <c r="P14" s="24">
        <v>0.21195652173913043</v>
      </c>
      <c r="Q14" s="24">
        <v>0.22352941176470589</v>
      </c>
      <c r="R14" s="24">
        <v>0.15333333333333332</v>
      </c>
      <c r="S14" s="24">
        <v>0.20689655172413793</v>
      </c>
      <c r="T14" s="24">
        <v>0.19480519480519484</v>
      </c>
      <c r="U14" s="24">
        <v>0.23275862068965517</v>
      </c>
      <c r="V14" s="24">
        <v>0.20915032679738563</v>
      </c>
      <c r="W14" s="24">
        <v>0.22857142857142856</v>
      </c>
      <c r="X14" s="24">
        <v>0.21008403361344538</v>
      </c>
      <c r="Y14" s="24">
        <v>0.17194570135746606</v>
      </c>
      <c r="Z14" s="24">
        <v>0.40845070422535218</v>
      </c>
      <c r="AA14" s="24">
        <v>0.19806763285024154</v>
      </c>
      <c r="AB14" s="25">
        <v>0.28078817733990147</v>
      </c>
      <c r="AC14" s="31">
        <f>AVERAGE(C14:AB14)</f>
        <v>0.20656069368864302</v>
      </c>
    </row>
    <row r="15" spans="1:29" ht="24" x14ac:dyDescent="0.25">
      <c r="A15" s="21"/>
      <c r="B15" s="22" t="s">
        <v>60</v>
      </c>
      <c r="C15" s="23">
        <v>0.26720647773279355</v>
      </c>
      <c r="D15" s="24">
        <v>0.10606060606060605</v>
      </c>
      <c r="E15" s="24">
        <v>0.15384615384615385</v>
      </c>
      <c r="F15" s="24">
        <v>0.1951219512195122</v>
      </c>
      <c r="G15" s="24">
        <v>0.16197183098591553</v>
      </c>
      <c r="H15" s="24">
        <v>0.19008264462809918</v>
      </c>
      <c r="I15" s="24">
        <v>0.19696969696969696</v>
      </c>
      <c r="J15" s="24">
        <v>0.22844827586206898</v>
      </c>
      <c r="K15" s="24">
        <v>0.22500000000000001</v>
      </c>
      <c r="L15" s="24">
        <v>0.23376623376623373</v>
      </c>
      <c r="M15" s="24">
        <v>0.15950920245398773</v>
      </c>
      <c r="N15" s="24">
        <v>0.21993127147766323</v>
      </c>
      <c r="O15" s="24">
        <v>0.19282511210762332</v>
      </c>
      <c r="P15" s="24">
        <v>0.19021739130434784</v>
      </c>
      <c r="Q15" s="24">
        <v>0.13529411764705881</v>
      </c>
      <c r="R15" s="24">
        <v>0.28000000000000003</v>
      </c>
      <c r="S15" s="24">
        <v>0.12068965517241378</v>
      </c>
      <c r="T15" s="24">
        <v>0.12987012987012986</v>
      </c>
      <c r="U15" s="24">
        <v>0.24137931034482757</v>
      </c>
      <c r="V15" s="24">
        <v>0.36601307189542481</v>
      </c>
      <c r="W15" s="24">
        <v>0.14285714285714285</v>
      </c>
      <c r="X15" s="24">
        <v>0.18907563025210083</v>
      </c>
      <c r="Y15" s="24">
        <v>0.23529411764705879</v>
      </c>
      <c r="Z15" s="24">
        <v>0.176056338028169</v>
      </c>
      <c r="AA15" s="24">
        <v>0.20772946859903382</v>
      </c>
      <c r="AB15" s="25">
        <v>0.40886699507389163</v>
      </c>
      <c r="AC15" s="31">
        <f>AVERAGE(C15:AB15)</f>
        <v>0.2059262625308444</v>
      </c>
    </row>
    <row r="16" spans="1:29" x14ac:dyDescent="0.25">
      <c r="A16" s="21"/>
      <c r="B16" s="22" t="s">
        <v>61</v>
      </c>
      <c r="C16" s="23">
        <v>0.16194331983805668</v>
      </c>
      <c r="D16" s="24">
        <v>0.19191919191919191</v>
      </c>
      <c r="E16" s="24">
        <v>0.18461538461538463</v>
      </c>
      <c r="F16" s="24">
        <v>0.11382113821138211</v>
      </c>
      <c r="G16" s="24">
        <v>0.14084507042253522</v>
      </c>
      <c r="H16" s="24">
        <v>0.23140495867768596</v>
      </c>
      <c r="I16" s="24">
        <v>0.17424242424242425</v>
      </c>
      <c r="J16" s="24">
        <v>0.18534482758620691</v>
      </c>
      <c r="K16" s="24">
        <v>0.22500000000000001</v>
      </c>
      <c r="L16" s="24">
        <v>0.15584415584415584</v>
      </c>
      <c r="M16" s="24">
        <v>0.15950920245398773</v>
      </c>
      <c r="N16" s="24">
        <v>0.16494845360824739</v>
      </c>
      <c r="O16" s="24">
        <v>0.18385650224215247</v>
      </c>
      <c r="P16" s="24">
        <v>0.15217391304347827</v>
      </c>
      <c r="Q16" s="24">
        <v>0.15294117647058825</v>
      </c>
      <c r="R16" s="24">
        <v>0.16666666666666663</v>
      </c>
      <c r="S16" s="24">
        <v>0.27586206896551724</v>
      </c>
      <c r="T16" s="24">
        <v>0.19480519480519484</v>
      </c>
      <c r="U16" s="24">
        <v>0.20689655172413793</v>
      </c>
      <c r="V16" s="24">
        <v>0.19607843137254904</v>
      </c>
      <c r="W16" s="24">
        <v>0.22857142857142856</v>
      </c>
      <c r="X16" s="24">
        <v>0.19327731092436978</v>
      </c>
      <c r="Y16" s="24">
        <v>0.16742081447963797</v>
      </c>
      <c r="Z16" s="24">
        <v>0.27464788732394368</v>
      </c>
      <c r="AA16" s="24">
        <v>0.16425120772946861</v>
      </c>
      <c r="AB16" s="25">
        <v>0.25615763546798032</v>
      </c>
      <c r="AC16" s="31">
        <f>AVERAGE(C16:AB16)</f>
        <v>0.18857865066178356</v>
      </c>
    </row>
    <row r="17" spans="1:29" x14ac:dyDescent="0.25">
      <c r="A17" s="21"/>
      <c r="B17" s="22" t="s">
        <v>62</v>
      </c>
      <c r="C17" s="23">
        <v>0.10526315789473684</v>
      </c>
      <c r="D17" s="24">
        <v>0.13636363636363635</v>
      </c>
      <c r="E17" s="24">
        <v>9.7435897435897451E-2</v>
      </c>
      <c r="F17" s="24">
        <v>0.12195121951219512</v>
      </c>
      <c r="G17" s="24">
        <v>0.16197183098591553</v>
      </c>
      <c r="H17" s="24">
        <v>0.11570247933884298</v>
      </c>
      <c r="I17" s="24">
        <v>0.14393939393939395</v>
      </c>
      <c r="J17" s="24">
        <v>6.8965517241379309E-2</v>
      </c>
      <c r="K17" s="24">
        <v>0.17499999999999999</v>
      </c>
      <c r="L17" s="24">
        <v>7.1428571428571425E-2</v>
      </c>
      <c r="M17" s="24">
        <v>7.9754601226993863E-2</v>
      </c>
      <c r="N17" s="24">
        <v>4.4673539518900345E-2</v>
      </c>
      <c r="O17" s="24">
        <v>3.5874439461883408E-2</v>
      </c>
      <c r="P17" s="24">
        <v>0.13043478260869565</v>
      </c>
      <c r="Q17" s="24">
        <v>0.1176470588235294</v>
      </c>
      <c r="R17" s="24">
        <v>8.6666666666666684E-2</v>
      </c>
      <c r="S17" s="24">
        <v>0.15517241379310345</v>
      </c>
      <c r="T17" s="24">
        <v>0.15584415584415584</v>
      </c>
      <c r="U17" s="24">
        <v>0.11206896551724138</v>
      </c>
      <c r="V17" s="24">
        <v>0.1111111111111111</v>
      </c>
      <c r="W17" s="24">
        <v>0.12857142857142856</v>
      </c>
      <c r="X17" s="24">
        <v>9.2436974789915971E-2</v>
      </c>
      <c r="Y17" s="24">
        <v>0.12669683257918551</v>
      </c>
      <c r="Z17" s="24">
        <v>9.8591549295774641E-2</v>
      </c>
      <c r="AA17" s="24">
        <v>0.1111111111111111</v>
      </c>
      <c r="AB17" s="25">
        <v>0.11822660098522167</v>
      </c>
      <c r="AC17" s="31">
        <f>AVERAGE(C17:AB17)</f>
        <v>0.1116501513863649</v>
      </c>
    </row>
    <row r="18" spans="1:29" x14ac:dyDescent="0.25">
      <c r="A18" s="21"/>
      <c r="B18" s="22" t="s">
        <v>63</v>
      </c>
      <c r="C18" s="23">
        <v>0.21052631578947367</v>
      </c>
      <c r="D18" s="24">
        <v>0.28282828282828282</v>
      </c>
      <c r="E18" s="24">
        <v>0.1948717948717949</v>
      </c>
      <c r="F18" s="24">
        <v>0.24390243902439024</v>
      </c>
      <c r="G18" s="24">
        <v>0.19718309859154928</v>
      </c>
      <c r="H18" s="24">
        <v>0.19008264462809918</v>
      </c>
      <c r="I18" s="24">
        <v>0.26515151515151514</v>
      </c>
      <c r="J18" s="24">
        <v>0.34482758620689657</v>
      </c>
      <c r="K18" s="24">
        <v>0.32500000000000001</v>
      </c>
      <c r="L18" s="24">
        <v>0.37662337662337664</v>
      </c>
      <c r="M18" s="24">
        <v>0.26380368098159507</v>
      </c>
      <c r="N18" s="24">
        <v>0.44673539518900346</v>
      </c>
      <c r="O18" s="24">
        <v>0.35426008968609873</v>
      </c>
      <c r="P18" s="24">
        <v>0.28260869565217389</v>
      </c>
      <c r="Q18" s="24">
        <v>0.46470588235294114</v>
      </c>
      <c r="R18" s="24">
        <v>0.12</v>
      </c>
      <c r="S18" s="24">
        <v>0.25862068965517243</v>
      </c>
      <c r="T18" s="24">
        <v>0.25974025974025972</v>
      </c>
      <c r="U18" s="24">
        <v>0.14655172413793102</v>
      </c>
      <c r="V18" s="24">
        <v>0.18954248366013071</v>
      </c>
      <c r="W18" s="24">
        <v>0.37142857142857144</v>
      </c>
      <c r="X18" s="24">
        <v>0.31092436974789917</v>
      </c>
      <c r="Y18" s="24">
        <v>0.19457013574660637</v>
      </c>
      <c r="Z18" s="24">
        <v>0.35915492957746481</v>
      </c>
      <c r="AA18" s="24">
        <v>0.32850241545893721</v>
      </c>
      <c r="AB18" s="25">
        <v>0.15270935960591134</v>
      </c>
      <c r="AC18" s="31">
        <f>AVERAGE(C18:AB18)</f>
        <v>0.27441752832061822</v>
      </c>
    </row>
    <row r="19" spans="1:29" ht="24" x14ac:dyDescent="0.25">
      <c r="A19" s="21"/>
      <c r="B19" s="22" t="s">
        <v>64</v>
      </c>
      <c r="C19" s="23">
        <v>4.8582995951416998E-2</v>
      </c>
      <c r="D19" s="24">
        <v>6.0606060606060608E-2</v>
      </c>
      <c r="E19" s="24">
        <v>5.6410256410256411E-2</v>
      </c>
      <c r="F19" s="24">
        <v>4.878048780487805E-2</v>
      </c>
      <c r="G19" s="24">
        <v>0.12676056338028169</v>
      </c>
      <c r="H19" s="24">
        <v>9.0909090909090912E-2</v>
      </c>
      <c r="I19" s="24">
        <v>9.8484848484848481E-2</v>
      </c>
      <c r="J19" s="24">
        <v>6.4655172413793108E-2</v>
      </c>
      <c r="K19" s="24">
        <v>7.4999999999999997E-2</v>
      </c>
      <c r="L19" s="24">
        <v>7.1428571428571425E-2</v>
      </c>
      <c r="M19" s="24">
        <v>7.3619631901840496E-2</v>
      </c>
      <c r="N19" s="24">
        <v>5.8419243986254289E-2</v>
      </c>
      <c r="O19" s="24">
        <v>7.1748878923766815E-2</v>
      </c>
      <c r="P19" s="24">
        <v>8.1521739130434784E-2</v>
      </c>
      <c r="Q19" s="24">
        <v>0.13529411764705881</v>
      </c>
      <c r="R19" s="24">
        <v>0.06</v>
      </c>
      <c r="S19" s="24">
        <v>0.10344827586206896</v>
      </c>
      <c r="T19" s="24">
        <v>7.792207792207792E-2</v>
      </c>
      <c r="U19" s="24">
        <v>6.0344827586206892E-2</v>
      </c>
      <c r="V19" s="24">
        <v>8.4967320261437912E-2</v>
      </c>
      <c r="W19" s="24">
        <v>7.1428571428571425E-2</v>
      </c>
      <c r="X19" s="24">
        <v>6.3025210084033612E-2</v>
      </c>
      <c r="Y19" s="24">
        <v>8.1447963800904966E-2</v>
      </c>
      <c r="Z19" s="24">
        <v>5.6338028169014093E-2</v>
      </c>
      <c r="AA19" s="24">
        <v>7.2463768115942032E-2</v>
      </c>
      <c r="AB19" s="25">
        <v>8.8669950738916259E-2</v>
      </c>
      <c r="AC19" s="31">
        <f>AVERAGE(C19:AB19)</f>
        <v>7.6241448190297184E-2</v>
      </c>
    </row>
    <row r="20" spans="1:29" ht="24" x14ac:dyDescent="0.25">
      <c r="A20" s="21"/>
      <c r="B20" s="22" t="s">
        <v>65</v>
      </c>
      <c r="C20" s="23">
        <v>0.27530364372469635</v>
      </c>
      <c r="D20" s="24">
        <v>0.29797979797979796</v>
      </c>
      <c r="E20" s="24">
        <v>0.25641025641025639</v>
      </c>
      <c r="F20" s="24">
        <v>0.24390243902439024</v>
      </c>
      <c r="G20" s="24">
        <v>0.34507042253521125</v>
      </c>
      <c r="H20" s="24">
        <v>0.2231404958677686</v>
      </c>
      <c r="I20" s="24">
        <v>0.30303030303030304</v>
      </c>
      <c r="J20" s="24">
        <v>0.39655172413793105</v>
      </c>
      <c r="K20" s="24">
        <v>0.22500000000000001</v>
      </c>
      <c r="L20" s="24">
        <v>0.34415584415584421</v>
      </c>
      <c r="M20" s="24">
        <v>0.36196319018404904</v>
      </c>
      <c r="N20" s="24">
        <v>0.30240549828178692</v>
      </c>
      <c r="O20" s="24">
        <v>0.35426008968609873</v>
      </c>
      <c r="P20" s="24">
        <v>0.31521739130434784</v>
      </c>
      <c r="Q20" s="24">
        <v>0.35882352941176471</v>
      </c>
      <c r="R20" s="24">
        <v>0.27333333333333332</v>
      </c>
      <c r="S20" s="24">
        <v>0.29310344827586204</v>
      </c>
      <c r="T20" s="24">
        <v>0.36363636363636365</v>
      </c>
      <c r="U20" s="24">
        <v>0.21551724137931033</v>
      </c>
      <c r="V20" s="24">
        <v>0.21568627450980393</v>
      </c>
      <c r="W20" s="24">
        <v>0.37142857142857144</v>
      </c>
      <c r="X20" s="24">
        <v>0.31512605042016806</v>
      </c>
      <c r="Y20" s="24">
        <v>0.3755656108597285</v>
      </c>
      <c r="Z20" s="24">
        <v>0.22535211267605637</v>
      </c>
      <c r="AA20" s="24">
        <v>0.37681159420289861</v>
      </c>
      <c r="AB20" s="25">
        <v>0.33497536945812806</v>
      </c>
      <c r="AC20" s="31">
        <f>AVERAGE(C20:AB20)</f>
        <v>0.30629809984286421</v>
      </c>
    </row>
    <row r="21" spans="1:29" ht="24.75" thickBot="1" x14ac:dyDescent="0.3">
      <c r="A21" s="26"/>
      <c r="B21" s="27" t="s">
        <v>66</v>
      </c>
      <c r="C21" s="28">
        <v>0.26720647773279355</v>
      </c>
      <c r="D21" s="29">
        <v>0.25757575757575757</v>
      </c>
      <c r="E21" s="29">
        <v>0.26153846153846155</v>
      </c>
      <c r="F21" s="29">
        <v>0.18699186991869918</v>
      </c>
      <c r="G21" s="29">
        <v>0.33098591549295775</v>
      </c>
      <c r="H21" s="29">
        <v>0.18181818181818182</v>
      </c>
      <c r="I21" s="29">
        <v>0.30303030303030304</v>
      </c>
      <c r="J21" s="29">
        <v>0.22844827586206898</v>
      </c>
      <c r="K21" s="29">
        <v>0.22500000000000001</v>
      </c>
      <c r="L21" s="29">
        <v>0.2207792207792208</v>
      </c>
      <c r="M21" s="29">
        <v>0.32515337423312884</v>
      </c>
      <c r="N21" s="29">
        <v>0.35738831615120276</v>
      </c>
      <c r="O21" s="29">
        <v>0.30493273542600896</v>
      </c>
      <c r="P21" s="29">
        <v>0.16847826086956524</v>
      </c>
      <c r="Q21" s="29">
        <v>0.18235294117647058</v>
      </c>
      <c r="R21" s="29">
        <v>0.40666666666666662</v>
      </c>
      <c r="S21" s="29">
        <v>0.13793103448275862</v>
      </c>
      <c r="T21" s="29">
        <v>0.2207792207792208</v>
      </c>
      <c r="U21" s="29">
        <v>0.43103448275862066</v>
      </c>
      <c r="V21" s="29">
        <v>0.28758169934640521</v>
      </c>
      <c r="W21" s="29">
        <v>0.21428571428571427</v>
      </c>
      <c r="X21" s="29">
        <v>0.19327731092436978</v>
      </c>
      <c r="Y21" s="29">
        <v>0.24434389140271492</v>
      </c>
      <c r="Z21" s="29">
        <v>0.13380281690140844</v>
      </c>
      <c r="AA21" s="29">
        <v>0.20772946859903382</v>
      </c>
      <c r="AB21" s="30">
        <v>0.23645320197044334</v>
      </c>
      <c r="AC21" s="31">
        <f>AVERAGE(C21:AB21)</f>
        <v>0.25059867691239146</v>
      </c>
    </row>
    <row r="22" spans="1:29" ht="15.75" thickTop="1" x14ac:dyDescent="0.25">
      <c r="C22" s="32">
        <f>AVERAGE(C6:C21)</f>
        <v>0.21280364372469637</v>
      </c>
      <c r="D22" s="32">
        <f>AVERAGE(D6:D21)</f>
        <v>0.20643939393939398</v>
      </c>
      <c r="E22" s="32">
        <f>AVERAGE(E6:E21)</f>
        <v>0.18717948717948715</v>
      </c>
      <c r="F22" s="32">
        <f>AVERAGE(F6:F21)</f>
        <v>0.19461382113821143</v>
      </c>
      <c r="G22" s="32">
        <f>AVERAGE(G6:G21)</f>
        <v>0.21258802816901412</v>
      </c>
      <c r="H22" s="32">
        <f>AVERAGE(H6:H21)</f>
        <v>0.19731404958677687</v>
      </c>
      <c r="I22" s="32">
        <f>AVERAGE(I6:I21)</f>
        <v>0.19128787878787881</v>
      </c>
      <c r="J22" s="32">
        <f>AVERAGE(J6:J21)</f>
        <v>0.20204741379310345</v>
      </c>
      <c r="K22" s="32">
        <f>AVERAGE(K6:K21)</f>
        <v>0.19062500000000004</v>
      </c>
      <c r="L22" s="32">
        <f>AVERAGE(L6:L21)</f>
        <v>0.20008116883116889</v>
      </c>
      <c r="M22" s="32">
        <f>AVERAGE(M6:M21)</f>
        <v>0.20858895705521471</v>
      </c>
      <c r="N22" s="32">
        <f>AVERAGE(N6:N21)</f>
        <v>0.20833333333333329</v>
      </c>
      <c r="O22" s="32">
        <f>AVERAGE(O6:O21)</f>
        <v>0.21076233183856502</v>
      </c>
      <c r="P22" s="32">
        <f>AVERAGE(P6:P21)</f>
        <v>0.18885869565217392</v>
      </c>
      <c r="Q22" s="32">
        <f>AVERAGE(Q6:Q21)</f>
        <v>0.21433823529411766</v>
      </c>
      <c r="R22" s="32">
        <f>AVERAGE(R6:R21)</f>
        <v>0.22416666666666671</v>
      </c>
      <c r="S22" s="32">
        <f>AVERAGE(S6:S21)</f>
        <v>0.18965517241379309</v>
      </c>
      <c r="T22" s="32">
        <f>AVERAGE(T6:T21)</f>
        <v>0.18344155844155846</v>
      </c>
      <c r="U22" s="32">
        <f>AVERAGE(U6:U21)</f>
        <v>0.21551724137931033</v>
      </c>
      <c r="V22" s="32">
        <f>AVERAGE(V6:V21)</f>
        <v>0.20588235294117649</v>
      </c>
      <c r="W22" s="32">
        <f>AVERAGE(W6:W21)</f>
        <v>0.2080357142857143</v>
      </c>
      <c r="X22" s="32">
        <f>AVERAGE(X6:X21)</f>
        <v>0.21034663865546221</v>
      </c>
      <c r="Y22" s="32">
        <f>AVERAGE(Y6:Y21)</f>
        <v>0.21153846153846156</v>
      </c>
      <c r="Z22" s="32">
        <f>AVERAGE(Z6:Z21)</f>
        <v>0.20686619718309862</v>
      </c>
      <c r="AA22" s="32">
        <f>AVERAGE(AA6:AA21)</f>
        <v>0.21044685990338161</v>
      </c>
      <c r="AB22" s="32">
        <f>AVERAGE(AB6:AB21)</f>
        <v>0.22105911330049263</v>
      </c>
      <c r="AC22" s="32">
        <f>AVERAGE(AC6:AC21)</f>
        <v>0.20433913134739429</v>
      </c>
    </row>
    <row r="25" spans="1:29" ht="15.75" thickBot="1" x14ac:dyDescent="0.3"/>
    <row r="26" spans="1:29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5"/>
    </row>
    <row r="27" spans="1:29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9" t="s">
        <v>16</v>
      </c>
      <c r="R27" s="9" t="s">
        <v>17</v>
      </c>
      <c r="S27" s="9" t="s">
        <v>18</v>
      </c>
      <c r="T27" s="9" t="s">
        <v>19</v>
      </c>
      <c r="U27" s="9" t="s">
        <v>20</v>
      </c>
      <c r="V27" s="9" t="s">
        <v>21</v>
      </c>
      <c r="W27" s="9" t="s">
        <v>22</v>
      </c>
      <c r="X27" s="9" t="s">
        <v>23</v>
      </c>
      <c r="Y27" s="9" t="s">
        <v>24</v>
      </c>
      <c r="Z27" s="9" t="s">
        <v>25</v>
      </c>
      <c r="AA27" s="9" t="s">
        <v>26</v>
      </c>
      <c r="AB27" s="10" t="s">
        <v>27</v>
      </c>
    </row>
    <row r="28" spans="1:29" ht="25.5" thickBot="1" x14ac:dyDescent="0.3">
      <c r="A28" s="11"/>
      <c r="B28" s="12"/>
      <c r="C28" s="13" t="s">
        <v>28</v>
      </c>
      <c r="D28" s="14" t="s">
        <v>28</v>
      </c>
      <c r="E28" s="14" t="s">
        <v>28</v>
      </c>
      <c r="F28" s="14" t="s">
        <v>28</v>
      </c>
      <c r="G28" s="14" t="s">
        <v>28</v>
      </c>
      <c r="H28" s="14" t="s">
        <v>28</v>
      </c>
      <c r="I28" s="14" t="s">
        <v>28</v>
      </c>
      <c r="J28" s="14" t="s">
        <v>28</v>
      </c>
      <c r="K28" s="14" t="s">
        <v>28</v>
      </c>
      <c r="L28" s="14" t="s">
        <v>28</v>
      </c>
      <c r="M28" s="14" t="s">
        <v>28</v>
      </c>
      <c r="N28" s="14" t="s">
        <v>28</v>
      </c>
      <c r="O28" s="14" t="s">
        <v>28</v>
      </c>
      <c r="P28" s="14" t="s">
        <v>28</v>
      </c>
      <c r="Q28" s="14" t="s">
        <v>28</v>
      </c>
      <c r="R28" s="14" t="s">
        <v>28</v>
      </c>
      <c r="S28" s="14" t="s">
        <v>28</v>
      </c>
      <c r="T28" s="14" t="s">
        <v>28</v>
      </c>
      <c r="U28" s="14" t="s">
        <v>28</v>
      </c>
      <c r="V28" s="14" t="s">
        <v>28</v>
      </c>
      <c r="W28" s="14" t="s">
        <v>28</v>
      </c>
      <c r="X28" s="14" t="s">
        <v>28</v>
      </c>
      <c r="Y28" s="14" t="s">
        <v>28</v>
      </c>
      <c r="Z28" s="14" t="s">
        <v>28</v>
      </c>
      <c r="AA28" s="14" t="s">
        <v>28</v>
      </c>
      <c r="AB28" s="15" t="s">
        <v>28</v>
      </c>
    </row>
    <row r="29" spans="1:29" ht="15.75" thickTop="1" x14ac:dyDescent="0.25">
      <c r="A29" s="16" t="s">
        <v>50</v>
      </c>
      <c r="B29" s="17" t="s">
        <v>51</v>
      </c>
      <c r="C29" s="18">
        <f>C6 -($AC6*C$22/$AC$22)</f>
        <v>4.2483991606612204E-5</v>
      </c>
      <c r="D29" s="19">
        <f t="shared" ref="D29:AB29" si="0">D6 -($AC6*D$22/$AC$22)</f>
        <v>8.0326828204975692E-2</v>
      </c>
      <c r="E29" s="19">
        <f t="shared" si="0"/>
        <v>1.9135511636460129E-2</v>
      </c>
      <c r="F29" s="19">
        <f t="shared" si="0"/>
        <v>-2.7715562888837586E-2</v>
      </c>
      <c r="G29" s="19">
        <f t="shared" si="0"/>
        <v>-2.1430860085858705E-3</v>
      </c>
      <c r="H29" s="19">
        <f t="shared" si="0"/>
        <v>2.1982965326048792E-2</v>
      </c>
      <c r="I29" s="19">
        <f t="shared" si="0"/>
        <v>-4.437142477791195E-2</v>
      </c>
      <c r="J29" s="19">
        <f t="shared" si="0"/>
        <v>-6.342577514737624E-2</v>
      </c>
      <c r="K29" s="19">
        <f t="shared" si="0"/>
        <v>1.4693228674288711E-2</v>
      </c>
      <c r="L29" s="19">
        <f t="shared" si="0"/>
        <v>-0.10385615981174298</v>
      </c>
      <c r="M29" s="19">
        <f t="shared" si="0"/>
        <v>-2.1536525397137463E-2</v>
      </c>
      <c r="N29" s="19">
        <f t="shared" si="0"/>
        <v>-0.13705996077509983</v>
      </c>
      <c r="O29" s="19">
        <f t="shared" si="0"/>
        <v>-1.7276618447305492E-2</v>
      </c>
      <c r="P29" s="19">
        <f t="shared" si="0"/>
        <v>-1.2705924549350378E-2</v>
      </c>
      <c r="Q29" s="19">
        <f t="shared" si="0"/>
        <v>-0.10117424818300802</v>
      </c>
      <c r="R29" s="19">
        <f t="shared" si="0"/>
        <v>5.2688430659600716E-2</v>
      </c>
      <c r="S29" s="19">
        <f t="shared" si="0"/>
        <v>4.9383879291547944E-2</v>
      </c>
      <c r="T29" s="19">
        <f t="shared" si="0"/>
        <v>-7.2511519351120907E-2</v>
      </c>
      <c r="U29" s="19">
        <f t="shared" si="0"/>
        <v>-3.9493240616971403E-2</v>
      </c>
      <c r="V29" s="19">
        <f t="shared" si="0"/>
        <v>-7.6812627768474168E-2</v>
      </c>
      <c r="W29" s="19">
        <f t="shared" si="0"/>
        <v>5.6199167593017713E-2</v>
      </c>
      <c r="X29" s="19">
        <f t="shared" si="0"/>
        <v>0.11667485351715837</v>
      </c>
      <c r="Y29" s="19">
        <f t="shared" si="0"/>
        <v>0.17838518663061786</v>
      </c>
      <c r="Z29" s="19">
        <f t="shared" si="0"/>
        <v>-8.0337526028825407E-2</v>
      </c>
      <c r="AA29" s="19">
        <f t="shared" si="0"/>
        <v>0.15429821871541824</v>
      </c>
      <c r="AB29" s="20">
        <f t="shared" si="0"/>
        <v>5.660944551100594E-2</v>
      </c>
    </row>
    <row r="30" spans="1:29" x14ac:dyDescent="0.25">
      <c r="A30" s="21"/>
      <c r="B30" s="22" t="s">
        <v>52</v>
      </c>
      <c r="C30" s="23">
        <f t="shared" ref="C30:AB30" si="1">C7 -($AC7*C$22/$AC$22)</f>
        <v>1.5678192683613645E-2</v>
      </c>
      <c r="D30" s="24">
        <f t="shared" si="1"/>
        <v>-1.5622191656604223E-2</v>
      </c>
      <c r="E30" s="24">
        <f t="shared" si="1"/>
        <v>4.4425427227817366E-2</v>
      </c>
      <c r="F30" s="24">
        <f t="shared" si="1"/>
        <v>4.4296595284964019E-2</v>
      </c>
      <c r="G30" s="24">
        <f t="shared" si="1"/>
        <v>2.8750348054360053E-2</v>
      </c>
      <c r="H30" s="24">
        <f t="shared" si="1"/>
        <v>1.2414384611685036E-2</v>
      </c>
      <c r="I30" s="24">
        <f t="shared" si="1"/>
        <v>-2.7866397402871418E-2</v>
      </c>
      <c r="J30" s="24">
        <f t="shared" si="1"/>
        <v>-3.5536588243473333E-2</v>
      </c>
      <c r="K30" s="24">
        <f t="shared" si="1"/>
        <v>1.1339080211890951E-2</v>
      </c>
      <c r="L30" s="24">
        <f t="shared" si="1"/>
        <v>-4.8402881531909206E-2</v>
      </c>
      <c r="M30" s="24">
        <f t="shared" si="1"/>
        <v>1.1100190355564143E-2</v>
      </c>
      <c r="N30" s="24">
        <f t="shared" si="1"/>
        <v>-6.889875747221641E-2</v>
      </c>
      <c r="O30" s="24">
        <f t="shared" si="1"/>
        <v>-5.538926954445042E-2</v>
      </c>
      <c r="P30" s="24">
        <f t="shared" si="1"/>
        <v>1.1768582676071643E-2</v>
      </c>
      <c r="Q30" s="24">
        <f t="shared" si="1"/>
        <v>-4.8725778662425362E-2</v>
      </c>
      <c r="R30" s="24">
        <f t="shared" si="1"/>
        <v>0.13420857957157889</v>
      </c>
      <c r="S30" s="24">
        <f t="shared" si="1"/>
        <v>9.585517904425217E-3</v>
      </c>
      <c r="T30" s="24">
        <f t="shared" si="1"/>
        <v>-6.6584491684533259E-2</v>
      </c>
      <c r="U30" s="24">
        <f t="shared" si="1"/>
        <v>6.4967869092019265E-2</v>
      </c>
      <c r="V30" s="24">
        <f t="shared" si="1"/>
        <v>2.5854272852872756E-2</v>
      </c>
      <c r="W30" s="24">
        <f t="shared" si="1"/>
        <v>-7.18030122074656E-3</v>
      </c>
      <c r="X30" s="24">
        <f t="shared" si="1"/>
        <v>2.1087757610861957E-2</v>
      </c>
      <c r="Y30" s="24">
        <f t="shared" si="1"/>
        <v>2.6528643273487834E-2</v>
      </c>
      <c r="Z30" s="24">
        <f t="shared" si="1"/>
        <v>-1.5632953822237866E-2</v>
      </c>
      <c r="AA30" s="24">
        <f t="shared" si="1"/>
        <v>-6.9567848407875083E-2</v>
      </c>
      <c r="AB30" s="25">
        <f t="shared" si="1"/>
        <v>-2.5979817618707046E-3</v>
      </c>
    </row>
    <row r="31" spans="1:29" x14ac:dyDescent="0.25">
      <c r="A31" s="21"/>
      <c r="B31" s="22" t="s">
        <v>53</v>
      </c>
      <c r="C31" s="23">
        <f t="shared" ref="C31:AB31" si="2">C8 -($AC8*C$22/$AC$22)</f>
        <v>0.10054191489195735</v>
      </c>
      <c r="D31" s="24">
        <f t="shared" si="2"/>
        <v>-3.4150070994306003E-3</v>
      </c>
      <c r="E31" s="24">
        <f t="shared" si="2"/>
        <v>-3.2062135191102875E-2</v>
      </c>
      <c r="F31" s="24">
        <f t="shared" si="2"/>
        <v>2.7013579369257079E-2</v>
      </c>
      <c r="G31" s="24">
        <f t="shared" si="2"/>
        <v>3.9253663383006565E-2</v>
      </c>
      <c r="H31" s="24">
        <f t="shared" si="2"/>
        <v>5.2893857545776385E-2</v>
      </c>
      <c r="I31" s="24">
        <f t="shared" si="2"/>
        <v>-3.2610198868242651E-2</v>
      </c>
      <c r="J31" s="24">
        <f t="shared" si="2"/>
        <v>-9.1158425225761897E-3</v>
      </c>
      <c r="K31" s="24">
        <f t="shared" si="2"/>
        <v>-0.13633382689196658</v>
      </c>
      <c r="L31" s="24">
        <f t="shared" si="2"/>
        <v>1.1682825936258134E-2</v>
      </c>
      <c r="M31" s="24">
        <f t="shared" si="2"/>
        <v>1.1333396702746079E-2</v>
      </c>
      <c r="N31" s="24">
        <f t="shared" si="2"/>
        <v>-2.8047785572877598E-2</v>
      </c>
      <c r="O31" s="24">
        <f t="shared" si="2"/>
        <v>3.0180051719828183E-2</v>
      </c>
      <c r="P31" s="24">
        <f t="shared" si="2"/>
        <v>-5.4796164917914114E-2</v>
      </c>
      <c r="Q31" s="24">
        <f t="shared" si="2"/>
        <v>-7.161546977438088E-2</v>
      </c>
      <c r="R31" s="24">
        <f t="shared" si="2"/>
        <v>0.14874841777513004</v>
      </c>
      <c r="S31" s="24">
        <f t="shared" si="2"/>
        <v>-6.2717657054754711E-2</v>
      </c>
      <c r="T31" s="24">
        <f t="shared" si="2"/>
        <v>-4.5609729093397694E-2</v>
      </c>
      <c r="U31" s="24">
        <f t="shared" si="2"/>
        <v>0.120736204757528</v>
      </c>
      <c r="V31" s="24">
        <f t="shared" si="2"/>
        <v>0.14344316135529595</v>
      </c>
      <c r="W31" s="24">
        <f t="shared" si="2"/>
        <v>-7.7649492191200764E-4</v>
      </c>
      <c r="X31" s="24">
        <f t="shared" si="2"/>
        <v>-2.8019746585650207E-4</v>
      </c>
      <c r="Y31" s="24">
        <f t="shared" si="2"/>
        <v>-1.3393223818991162E-2</v>
      </c>
      <c r="Z31" s="24">
        <f t="shared" si="2"/>
        <v>-0.15787785416583766</v>
      </c>
      <c r="AA31" s="24">
        <f t="shared" si="2"/>
        <v>-2.4193676001743325E-2</v>
      </c>
      <c r="AB31" s="25">
        <f t="shared" si="2"/>
        <v>-1.2981810075800682E-2</v>
      </c>
    </row>
    <row r="32" spans="1:29" x14ac:dyDescent="0.25">
      <c r="A32" s="21"/>
      <c r="B32" s="22" t="s">
        <v>54</v>
      </c>
      <c r="C32" s="23">
        <f t="shared" ref="C32:AB32" si="3">C9 -($AC9*C$22/$AC$22)</f>
        <v>0.1123550410589729</v>
      </c>
      <c r="D32" s="24">
        <f t="shared" si="3"/>
        <v>-1.5036895555774199E-3</v>
      </c>
      <c r="E32" s="24">
        <f t="shared" si="3"/>
        <v>-1.1274795190861137E-2</v>
      </c>
      <c r="F32" s="24">
        <f t="shared" si="3"/>
        <v>4.5299336245274102E-2</v>
      </c>
      <c r="G32" s="24">
        <f t="shared" si="3"/>
        <v>6.8421804637139927E-2</v>
      </c>
      <c r="H32" s="24">
        <f t="shared" si="3"/>
        <v>7.9589897348476629E-2</v>
      </c>
      <c r="I32" s="24">
        <f t="shared" si="3"/>
        <v>5.5621778160854563E-2</v>
      </c>
      <c r="J32" s="24">
        <f t="shared" si="3"/>
        <v>-8.1549205809100772E-2</v>
      </c>
      <c r="K32" s="24">
        <f t="shared" si="3"/>
        <v>-2.8605624040693001E-2</v>
      </c>
      <c r="L32" s="24">
        <f t="shared" si="3"/>
        <v>-1.2140882801919578E-2</v>
      </c>
      <c r="M32" s="24">
        <f t="shared" si="3"/>
        <v>-1.7522798910061282E-2</v>
      </c>
      <c r="N32" s="24">
        <f t="shared" si="3"/>
        <v>-6.4613210883299077E-2</v>
      </c>
      <c r="O32" s="24">
        <f t="shared" si="3"/>
        <v>-1.3616745245315115E-2</v>
      </c>
      <c r="P32" s="24">
        <f t="shared" si="3"/>
        <v>-5.1950689534257438E-2</v>
      </c>
      <c r="Q32" s="24">
        <f t="shared" si="3"/>
        <v>-7.1411916713064572E-2</v>
      </c>
      <c r="R32" s="24">
        <f t="shared" si="3"/>
        <v>0.14330092735761135</v>
      </c>
      <c r="S32" s="24">
        <f t="shared" si="3"/>
        <v>-7.4248670611429909E-2</v>
      </c>
      <c r="T32" s="24">
        <f t="shared" si="3"/>
        <v>-5.4991999289744992E-2</v>
      </c>
      <c r="U32" s="24">
        <f t="shared" si="3"/>
        <v>0.11703716897603969</v>
      </c>
      <c r="V32" s="24">
        <f t="shared" si="3"/>
        <v>3.5857206650574847E-2</v>
      </c>
      <c r="W32" s="24">
        <f t="shared" si="3"/>
        <v>-3.7775692746985723E-2</v>
      </c>
      <c r="X32" s="24">
        <f t="shared" si="3"/>
        <v>-3.3218218565360363E-2</v>
      </c>
      <c r="Y32" s="24">
        <f t="shared" si="3"/>
        <v>3.7093677349694598E-2</v>
      </c>
      <c r="Z32" s="24">
        <f t="shared" si="3"/>
        <v>-3.8893196257505647E-2</v>
      </c>
      <c r="AA32" s="24">
        <f t="shared" si="3"/>
        <v>-7.6404719975232349E-2</v>
      </c>
      <c r="AB32" s="25">
        <f t="shared" si="3"/>
        <v>-2.4854781654231661E-2</v>
      </c>
    </row>
    <row r="33" spans="1:28" x14ac:dyDescent="0.25">
      <c r="A33" s="21"/>
      <c r="B33" s="22" t="s">
        <v>55</v>
      </c>
      <c r="C33" s="23">
        <f t="shared" ref="C33:AB33" si="4">C10 -($AC10*C$22/$AC$22)</f>
        <v>-4.3411232974450986E-4</v>
      </c>
      <c r="D33" s="24">
        <f t="shared" si="4"/>
        <v>3.2145920335805919E-2</v>
      </c>
      <c r="E33" s="24">
        <f t="shared" si="4"/>
        <v>1.9423641968712574E-2</v>
      </c>
      <c r="F33" s="24">
        <f t="shared" si="4"/>
        <v>6.2961558921278762E-2</v>
      </c>
      <c r="G33" s="24">
        <f t="shared" si="4"/>
        <v>2.3121451365319207E-2</v>
      </c>
      <c r="H33" s="24">
        <f t="shared" si="4"/>
        <v>3.1230429783898436E-2</v>
      </c>
      <c r="I33" s="24">
        <f t="shared" si="4"/>
        <v>1.3224515223086986E-4</v>
      </c>
      <c r="J33" s="24">
        <f t="shared" si="4"/>
        <v>-1.7059018969028908E-2</v>
      </c>
      <c r="K33" s="24">
        <f t="shared" si="4"/>
        <v>-5.5561282429979819E-2</v>
      </c>
      <c r="L33" s="24">
        <f t="shared" si="4"/>
        <v>1.2578854081370966E-2</v>
      </c>
      <c r="M33" s="24">
        <f t="shared" si="4"/>
        <v>-5.0796291700875157E-3</v>
      </c>
      <c r="N33" s="24">
        <f t="shared" si="4"/>
        <v>-4.3202573327790428E-2</v>
      </c>
      <c r="O33" s="24">
        <f t="shared" si="4"/>
        <v>-1.8057905443423963E-2</v>
      </c>
      <c r="P33" s="24">
        <f t="shared" si="4"/>
        <v>2.0416833515558133E-2</v>
      </c>
      <c r="Q33" s="24">
        <f t="shared" si="4"/>
        <v>2.836600259078452E-2</v>
      </c>
      <c r="R33" s="24">
        <f t="shared" si="4"/>
        <v>3.5864546563214972E-2</v>
      </c>
      <c r="S33" s="24">
        <f t="shared" si="4"/>
        <v>5.01481870679681E-2</v>
      </c>
      <c r="T33" s="24">
        <f t="shared" si="4"/>
        <v>2.8286779522352812E-2</v>
      </c>
      <c r="U33" s="24">
        <f t="shared" si="4"/>
        <v>-7.2767466704124345E-3</v>
      </c>
      <c r="V33" s="24">
        <f t="shared" si="4"/>
        <v>-4.2114831982663289E-2</v>
      </c>
      <c r="W33" s="24">
        <f t="shared" si="4"/>
        <v>-7.2345568178853847E-2</v>
      </c>
      <c r="X33" s="24">
        <f t="shared" si="4"/>
        <v>-1.1440401193571884E-2</v>
      </c>
      <c r="Y33" s="24">
        <f t="shared" si="4"/>
        <v>-3.5694442930976802E-2</v>
      </c>
      <c r="Z33" s="24">
        <f t="shared" si="4"/>
        <v>-1.8790181068818052E-3</v>
      </c>
      <c r="AA33" s="24">
        <f t="shared" si="4"/>
        <v>9.0659478043939035E-3</v>
      </c>
      <c r="AB33" s="25">
        <f t="shared" si="4"/>
        <v>-4.3596867939474288E-2</v>
      </c>
    </row>
    <row r="34" spans="1:28" x14ac:dyDescent="0.25">
      <c r="A34" s="21"/>
      <c r="B34" s="22" t="s">
        <v>56</v>
      </c>
      <c r="C34" s="23">
        <f t="shared" ref="C34:AB34" si="5">C11 -($AC11*C$22/$AC$22)</f>
        <v>1.581917001175126E-2</v>
      </c>
      <c r="D34" s="24">
        <f t="shared" si="5"/>
        <v>2.6630136593991438E-2</v>
      </c>
      <c r="E34" s="24">
        <f t="shared" si="5"/>
        <v>-2.8093029446903228E-2</v>
      </c>
      <c r="F34" s="24">
        <f t="shared" si="5"/>
        <v>6.7781380105774891E-2</v>
      </c>
      <c r="G34" s="24">
        <f t="shared" si="5"/>
        <v>-1.3194552451029073E-4</v>
      </c>
      <c r="H34" s="24">
        <f t="shared" si="5"/>
        <v>3.6418860593820934E-3</v>
      </c>
      <c r="I34" s="24">
        <f t="shared" si="5"/>
        <v>-8.2103165989869248E-2</v>
      </c>
      <c r="J34" s="24">
        <f t="shared" si="5"/>
        <v>0.11780670202077231</v>
      </c>
      <c r="K34" s="24">
        <f t="shared" si="5"/>
        <v>-9.0853303533468793E-2</v>
      </c>
      <c r="L34" s="24">
        <f t="shared" si="5"/>
        <v>2.5621293076431517E-2</v>
      </c>
      <c r="M34" s="24">
        <f t="shared" si="5"/>
        <v>3.4749678925461214E-2</v>
      </c>
      <c r="N34" s="24">
        <f t="shared" si="5"/>
        <v>6.0303414537249134E-2</v>
      </c>
      <c r="O34" s="24">
        <f t="shared" si="5"/>
        <v>1.8493443715109248E-2</v>
      </c>
      <c r="P34" s="24">
        <f t="shared" si="5"/>
        <v>-5.7491868789395217E-2</v>
      </c>
      <c r="Q34" s="24">
        <f t="shared" si="5"/>
        <v>8.0149515988404474E-2</v>
      </c>
      <c r="R34" s="24">
        <f t="shared" si="5"/>
        <v>-0.1247630104940026</v>
      </c>
      <c r="S34" s="24">
        <f t="shared" si="5"/>
        <v>-3.9015343238580358E-3</v>
      </c>
      <c r="T34" s="24">
        <f t="shared" si="5"/>
        <v>-5.2495064873916975E-3</v>
      </c>
      <c r="U34" s="24">
        <f t="shared" si="5"/>
        <v>-8.1236069568647484E-2</v>
      </c>
      <c r="V34" s="24">
        <f t="shared" si="5"/>
        <v>-3.3944208680741939E-2</v>
      </c>
      <c r="W34" s="24">
        <f t="shared" si="5"/>
        <v>-1.8445888679073374E-3</v>
      </c>
      <c r="X34" s="24">
        <f t="shared" si="5"/>
        <v>7.5838963865121234E-2</v>
      </c>
      <c r="Y34" s="24">
        <f t="shared" si="5"/>
        <v>-6.9962571089733139E-2</v>
      </c>
      <c r="Z34" s="24">
        <f t="shared" si="5"/>
        <v>6.5686786745023595E-2</v>
      </c>
      <c r="AA34" s="24">
        <f t="shared" si="5"/>
        <v>2.3283832164682605E-2</v>
      </c>
      <c r="AB34" s="25">
        <f t="shared" si="5"/>
        <v>-3.6231401012728037E-2</v>
      </c>
    </row>
    <row r="35" spans="1:28" x14ac:dyDescent="0.25">
      <c r="A35" s="21"/>
      <c r="B35" s="22" t="s">
        <v>57</v>
      </c>
      <c r="C35" s="23">
        <f t="shared" ref="C35:AB35" si="6">C12 -($AC12*C$22/$AC$22)</f>
        <v>-0.11017115342496375</v>
      </c>
      <c r="D35" s="24">
        <f t="shared" si="6"/>
        <v>-5.0738225188639047E-2</v>
      </c>
      <c r="E35" s="24">
        <f t="shared" si="6"/>
        <v>-1.0859895358054594E-2</v>
      </c>
      <c r="F35" s="24">
        <f t="shared" si="6"/>
        <v>-7.8526462414566511E-3</v>
      </c>
      <c r="G35" s="24">
        <f t="shared" si="6"/>
        <v>-0.1268068594961699</v>
      </c>
      <c r="H35" s="24">
        <f t="shared" si="6"/>
        <v>-4.8722880182575146E-2</v>
      </c>
      <c r="I35" s="24">
        <f t="shared" si="6"/>
        <v>2.6936195564711163E-2</v>
      </c>
      <c r="J35" s="24">
        <f t="shared" si="6"/>
        <v>-7.7812034727466062E-3</v>
      </c>
      <c r="K35" s="24">
        <f t="shared" si="6"/>
        <v>0.18525869389691263</v>
      </c>
      <c r="L35" s="24">
        <f t="shared" si="6"/>
        <v>4.0839974645897198E-2</v>
      </c>
      <c r="M35" s="24">
        <f t="shared" si="6"/>
        <v>1.6555827174736998E-2</v>
      </c>
      <c r="N35" s="24">
        <f t="shared" si="6"/>
        <v>9.8643381308101297E-2</v>
      </c>
      <c r="O35" s="24">
        <f t="shared" si="6"/>
        <v>8.9928012659675566E-2</v>
      </c>
      <c r="P35" s="24">
        <f t="shared" si="6"/>
        <v>5.8987586968430927E-2</v>
      </c>
      <c r="Q35" s="24">
        <f t="shared" si="6"/>
        <v>0.14678074935757013</v>
      </c>
      <c r="R35" s="24">
        <f t="shared" si="6"/>
        <v>-0.19919305504581636</v>
      </c>
      <c r="S35" s="24">
        <f t="shared" si="6"/>
        <v>-4.1234990809176725E-2</v>
      </c>
      <c r="T35" s="24">
        <f t="shared" si="6"/>
        <v>5.3091185099860577E-2</v>
      </c>
      <c r="U35" s="24">
        <f t="shared" si="6"/>
        <v>-0.10485167450886074</v>
      </c>
      <c r="V35" s="24">
        <f t="shared" si="6"/>
        <v>-2.9314514681144349E-2</v>
      </c>
      <c r="W35" s="24">
        <f t="shared" si="6"/>
        <v>3.7073890763375389E-2</v>
      </c>
      <c r="X35" s="24">
        <f t="shared" si="6"/>
        <v>-3.9478972570013704E-2</v>
      </c>
      <c r="Y35" s="24">
        <f t="shared" si="6"/>
        <v>-9.3504186581276377E-2</v>
      </c>
      <c r="Z35" s="24">
        <f t="shared" si="6"/>
        <v>0.16837124482001603</v>
      </c>
      <c r="AA35" s="24">
        <f t="shared" si="6"/>
        <v>-1.9679560234183657E-2</v>
      </c>
      <c r="AB35" s="25">
        <f t="shared" si="6"/>
        <v>-3.2276924464211765E-2</v>
      </c>
    </row>
    <row r="36" spans="1:28" x14ac:dyDescent="0.25">
      <c r="A36" s="21"/>
      <c r="B36" s="22" t="s">
        <v>58</v>
      </c>
      <c r="C36" s="23">
        <f t="shared" ref="C36:AB36" si="7">C13 -($AC13*C$22/$AC$22)</f>
        <v>1.5096311133210888E-2</v>
      </c>
      <c r="D36" s="24">
        <f t="shared" si="7"/>
        <v>3.8798375598053186E-2</v>
      </c>
      <c r="E36" s="24">
        <f t="shared" si="7"/>
        <v>4.2486738549000938E-2</v>
      </c>
      <c r="F36" s="24">
        <f t="shared" si="7"/>
        <v>2.2429029799144254E-2</v>
      </c>
      <c r="G36" s="24">
        <f t="shared" si="7"/>
        <v>2.8474665056010817E-4</v>
      </c>
      <c r="H36" s="24">
        <f t="shared" si="7"/>
        <v>2.3107058113255377E-2</v>
      </c>
      <c r="I36" s="24">
        <f t="shared" si="7"/>
        <v>-1.6727294922308511E-4</v>
      </c>
      <c r="J36" s="24">
        <f t="shared" si="7"/>
        <v>-3.830829658131063E-2</v>
      </c>
      <c r="K36" s="24">
        <f t="shared" si="7"/>
        <v>3.6590732452086092E-2</v>
      </c>
      <c r="L36" s="24">
        <f t="shared" si="7"/>
        <v>4.3415607810909917E-3</v>
      </c>
      <c r="M36" s="24">
        <f t="shared" si="7"/>
        <v>-1.3972474023235398E-3</v>
      </c>
      <c r="N36" s="24">
        <f t="shared" si="7"/>
        <v>-4.8343180126726878E-2</v>
      </c>
      <c r="O36" s="24">
        <f t="shared" si="7"/>
        <v>-2.6734939639831257E-2</v>
      </c>
      <c r="P36" s="24">
        <f t="shared" si="7"/>
        <v>5.0685044981040414E-2</v>
      </c>
      <c r="Q36" s="24">
        <f t="shared" si="7"/>
        <v>-3.3399427156092176E-2</v>
      </c>
      <c r="R36" s="24">
        <f t="shared" si="7"/>
        <v>3.9968992479174514E-2</v>
      </c>
      <c r="S36" s="24">
        <f t="shared" si="7"/>
        <v>2.5098750206710888E-2</v>
      </c>
      <c r="T36" s="24">
        <f t="shared" si="7"/>
        <v>2.0734534954956169E-2</v>
      </c>
      <c r="U36" s="24">
        <f t="shared" si="7"/>
        <v>-7.5288496867313426E-3</v>
      </c>
      <c r="V36" s="24">
        <f t="shared" si="7"/>
        <v>-5.0590958628840887E-2</v>
      </c>
      <c r="W36" s="24">
        <f t="shared" si="7"/>
        <v>-8.0910348190463402E-2</v>
      </c>
      <c r="X36" s="24">
        <f t="shared" si="7"/>
        <v>-2.8503682746768177E-2</v>
      </c>
      <c r="Y36" s="24">
        <f t="shared" si="7"/>
        <v>5.0619194235087039E-2</v>
      </c>
      <c r="Z36" s="24">
        <f t="shared" si="7"/>
        <v>-3.152240994578509E-2</v>
      </c>
      <c r="AA36" s="24">
        <f t="shared" si="7"/>
        <v>5.2328193856086835E-3</v>
      </c>
      <c r="AB36" s="25">
        <f t="shared" si="7"/>
        <v>-2.8067276264882771E-2</v>
      </c>
    </row>
    <row r="37" spans="1:28" x14ac:dyDescent="0.25">
      <c r="A37" s="21"/>
      <c r="B37" s="22" t="s">
        <v>59</v>
      </c>
      <c r="C37" s="23">
        <f t="shared" ref="C37:AB37" si="8">C14 -($AC14*C$22/$AC$22)</f>
        <v>-1.2688081921074512E-2</v>
      </c>
      <c r="D37" s="24">
        <f t="shared" si="8"/>
        <v>-1.1714093235365181E-2</v>
      </c>
      <c r="E37" s="24">
        <f t="shared" si="8"/>
        <v>4.6682944962034484E-2</v>
      </c>
      <c r="F37" s="24">
        <f t="shared" si="8"/>
        <v>-4.2258105795612788E-2</v>
      </c>
      <c r="G37" s="24">
        <f t="shared" si="8"/>
        <v>-2.4758426933614547E-2</v>
      </c>
      <c r="H37" s="24">
        <f t="shared" si="8"/>
        <v>-3.4169979477216866E-2</v>
      </c>
      <c r="I37" s="24">
        <f t="shared" si="8"/>
        <v>-5.7003912358485426E-2</v>
      </c>
      <c r="J37" s="24">
        <f t="shared" si="8"/>
        <v>1.5583525483419514E-2</v>
      </c>
      <c r="K37" s="24">
        <f t="shared" si="8"/>
        <v>-9.2697463157243171E-2</v>
      </c>
      <c r="L37" s="24">
        <f t="shared" si="8"/>
        <v>-2.0438257050289316E-2</v>
      </c>
      <c r="M37" s="24">
        <f t="shared" si="8"/>
        <v>-8.4027355074731136E-3</v>
      </c>
      <c r="N37" s="24">
        <f t="shared" si="8"/>
        <v>7.806147342400338E-2</v>
      </c>
      <c r="O37" s="24">
        <f t="shared" si="8"/>
        <v>-4.7134444305295647E-2</v>
      </c>
      <c r="P37" s="24">
        <f t="shared" si="8"/>
        <v>2.1044566080849619E-2</v>
      </c>
      <c r="Q37" s="24">
        <f t="shared" si="8"/>
        <v>6.8609044924344276E-3</v>
      </c>
      <c r="R37" s="24">
        <f t="shared" si="8"/>
        <v>-7.3270459406769017E-2</v>
      </c>
      <c r="S37" s="24">
        <f t="shared" si="8"/>
        <v>1.5179460058367511E-2</v>
      </c>
      <c r="T37" s="24">
        <f t="shared" si="8"/>
        <v>9.369271136738605E-3</v>
      </c>
      <c r="U37" s="24">
        <f t="shared" si="8"/>
        <v>1.4898289251279673E-2</v>
      </c>
      <c r="V37" s="24">
        <f t="shared" si="8"/>
        <v>1.0296337056668881E-3</v>
      </c>
      <c r="W37" s="24">
        <f t="shared" si="8"/>
        <v>1.82739629244138E-2</v>
      </c>
      <c r="X37" s="24">
        <f t="shared" si="8"/>
        <v>-2.5494806294968642E-3</v>
      </c>
      <c r="Y37" s="24">
        <f t="shared" si="8"/>
        <v>-4.189259319281638E-2</v>
      </c>
      <c r="Z37" s="24">
        <f t="shared" si="8"/>
        <v>0.19933547059823539</v>
      </c>
      <c r="AA37" s="24">
        <f t="shared" si="8"/>
        <v>-1.4667192239801147E-2</v>
      </c>
      <c r="AB37" s="25">
        <f t="shared" si="8"/>
        <v>5.732572309311057E-2</v>
      </c>
    </row>
    <row r="38" spans="1:28" ht="24" x14ac:dyDescent="0.25">
      <c r="A38" s="21"/>
      <c r="B38" s="22" t="s">
        <v>60</v>
      </c>
      <c r="C38" s="23">
        <f t="shared" ref="C38:AB38" si="9">C15 -($AC15*C$22/$AC$22)</f>
        <v>5.2749957749496118E-2</v>
      </c>
      <c r="D38" s="24">
        <f t="shared" si="9"/>
        <v>-0.10198223210140592</v>
      </c>
      <c r="E38" s="24">
        <f t="shared" si="9"/>
        <v>-3.4787183112599041E-2</v>
      </c>
      <c r="F38" s="24">
        <f t="shared" si="9"/>
        <v>-1.0034632303773383E-3</v>
      </c>
      <c r="G38" s="24">
        <f t="shared" si="9"/>
        <v>-5.2267398724919756E-2</v>
      </c>
      <c r="H38" s="24">
        <f t="shared" si="9"/>
        <v>-8.7639713299205724E-3</v>
      </c>
      <c r="I38" s="24">
        <f t="shared" si="9"/>
        <v>4.1960579388418684E-3</v>
      </c>
      <c r="J38" s="24">
        <f t="shared" si="9"/>
        <v>2.4831530982687644E-2</v>
      </c>
      <c r="K38" s="24">
        <f t="shared" si="9"/>
        <v>3.2894388431132987E-2</v>
      </c>
      <c r="L38" s="24">
        <f t="shared" si="9"/>
        <v>3.2131005953903669E-2</v>
      </c>
      <c r="M38" s="24">
        <f t="shared" si="9"/>
        <v>-5.0699894787214372E-2</v>
      </c>
      <c r="N38" s="24">
        <f t="shared" si="9"/>
        <v>9.9797834242567607E-3</v>
      </c>
      <c r="O38" s="24">
        <f t="shared" si="9"/>
        <v>-1.9574240828917067E-2</v>
      </c>
      <c r="P38" s="24">
        <f t="shared" si="9"/>
        <v>-1.0819677884893464E-4</v>
      </c>
      <c r="Q38" s="24">
        <f t="shared" si="9"/>
        <v>-8.0708913297298845E-2</v>
      </c>
      <c r="R38" s="24">
        <f t="shared" si="9"/>
        <v>5.4092198854534562E-2</v>
      </c>
      <c r="S38" s="24">
        <f t="shared" si="9"/>
        <v>-7.043859602103214E-2</v>
      </c>
      <c r="T38" s="24">
        <f t="shared" si="9"/>
        <v>-5.4996245324947568E-2</v>
      </c>
      <c r="U38" s="24">
        <f t="shared" si="9"/>
        <v>2.4188115806820842E-2</v>
      </c>
      <c r="V38" s="24">
        <f t="shared" si="9"/>
        <v>0.15853160134852895</v>
      </c>
      <c r="W38" s="24">
        <f t="shared" si="9"/>
        <v>-6.6794414499044524E-2</v>
      </c>
      <c r="X38" s="24">
        <f t="shared" si="9"/>
        <v>-2.2904800753082322E-2</v>
      </c>
      <c r="Y38" s="24">
        <f t="shared" si="9"/>
        <v>2.2112606700522924E-2</v>
      </c>
      <c r="Z38" s="24">
        <f t="shared" si="9"/>
        <v>-3.2416618419227633E-2</v>
      </c>
      <c r="AA38" s="24">
        <f t="shared" si="9"/>
        <v>-4.3519620867985276E-3</v>
      </c>
      <c r="AB38" s="25">
        <f t="shared" si="9"/>
        <v>0.18609088410490757</v>
      </c>
    </row>
    <row r="39" spans="1:28" x14ac:dyDescent="0.25">
      <c r="A39" s="21"/>
      <c r="B39" s="22" t="s">
        <v>61</v>
      </c>
      <c r="C39" s="23">
        <f t="shared" ref="C39:AB39" si="10">C16 -($AC16*C$22/$AC$22)</f>
        <v>-3.4446983501783268E-2</v>
      </c>
      <c r="D39" s="24">
        <f t="shared" si="10"/>
        <v>1.4022698992837146E-3</v>
      </c>
      <c r="E39" s="24">
        <f t="shared" si="10"/>
        <v>1.1872871269458046E-2</v>
      </c>
      <c r="F39" s="24">
        <f t="shared" si="10"/>
        <v>-6.5782306064713927E-2</v>
      </c>
      <c r="G39" s="24">
        <f t="shared" si="10"/>
        <v>-5.5346247582072378E-2</v>
      </c>
      <c r="H39" s="24">
        <f t="shared" si="10"/>
        <v>4.9309551976422589E-2</v>
      </c>
      <c r="I39" s="24">
        <f t="shared" si="10"/>
        <v>-2.2916044182246242E-3</v>
      </c>
      <c r="J39" s="24">
        <f t="shared" si="10"/>
        <v>-1.1188634922780494E-3</v>
      </c>
      <c r="K39" s="24">
        <f t="shared" si="10"/>
        <v>4.9077722923818734E-2</v>
      </c>
      <c r="L39" s="24">
        <f t="shared" si="10"/>
        <v>-2.880494485534893E-2</v>
      </c>
      <c r="M39" s="24">
        <f t="shared" si="10"/>
        <v>-3.2991488945876696E-2</v>
      </c>
      <c r="N39" s="24">
        <f t="shared" si="10"/>
        <v>-2.7316330081568141E-2</v>
      </c>
      <c r="O39" s="24">
        <f t="shared" si="10"/>
        <v>-1.0649933634181125E-2</v>
      </c>
      <c r="P39" s="24">
        <f t="shared" si="10"/>
        <v>-2.2118293040550185E-2</v>
      </c>
      <c r="Q39" s="24">
        <f t="shared" si="10"/>
        <v>-4.48653568667573E-2</v>
      </c>
      <c r="R39" s="24">
        <f t="shared" si="10"/>
        <v>-4.0210240583574974E-2</v>
      </c>
      <c r="S39" s="24">
        <f t="shared" si="10"/>
        <v>0.10083481760651272</v>
      </c>
      <c r="T39" s="24">
        <f t="shared" si="10"/>
        <v>2.5512307348448143E-2</v>
      </c>
      <c r="U39" s="24">
        <f t="shared" si="10"/>
        <v>8.0019479070873589E-3</v>
      </c>
      <c r="V39" s="24">
        <f t="shared" si="10"/>
        <v>6.0755863143783506E-3</v>
      </c>
      <c r="W39" s="24">
        <f t="shared" si="10"/>
        <v>3.6581308858312733E-2</v>
      </c>
      <c r="X39" s="24">
        <f t="shared" si="10"/>
        <v>-8.4549378429699118E-4</v>
      </c>
      <c r="Y39" s="24">
        <f t="shared" si="10"/>
        <v>-2.7801888959251703E-2</v>
      </c>
      <c r="Z39" s="24">
        <f t="shared" si="10"/>
        <v>8.3737080984056356E-2</v>
      </c>
      <c r="AA39" s="24">
        <f t="shared" si="10"/>
        <v>-2.9964088258649435E-2</v>
      </c>
      <c r="AB39" s="25">
        <f t="shared" si="10"/>
        <v>5.214859898134841E-2</v>
      </c>
    </row>
    <row r="40" spans="1:28" x14ac:dyDescent="0.25">
      <c r="A40" s="21"/>
      <c r="B40" s="22" t="s">
        <v>62</v>
      </c>
      <c r="C40" s="23">
        <f t="shared" ref="C40:AB40" si="11">C17 -($AC17*C$22/$AC$22)</f>
        <v>-1.1011971987454433E-2</v>
      </c>
      <c r="D40" s="24">
        <f t="shared" si="11"/>
        <v>2.3565909205554861E-2</v>
      </c>
      <c r="E40" s="24">
        <f t="shared" si="11"/>
        <v>-4.8382873578238367E-3</v>
      </c>
      <c r="F40" s="24">
        <f t="shared" si="11"/>
        <v>1.5614941929515014E-2</v>
      </c>
      <c r="G40" s="24">
        <f t="shared" si="11"/>
        <v>4.5814512651979555E-2</v>
      </c>
      <c r="H40" s="24">
        <f t="shared" si="11"/>
        <v>7.8908068424615174E-3</v>
      </c>
      <c r="I40" s="24">
        <f t="shared" si="11"/>
        <v>3.9420399049795496E-2</v>
      </c>
      <c r="J40" s="24">
        <f t="shared" si="11"/>
        <v>-4.1432448084566462E-2</v>
      </c>
      <c r="K40" s="24">
        <f t="shared" si="11"/>
        <v>7.0843199647147664E-2</v>
      </c>
      <c r="L40" s="24">
        <f t="shared" si="11"/>
        <v>-3.78950448668431E-2</v>
      </c>
      <c r="M40" s="24">
        <f t="shared" si="11"/>
        <v>-3.4217639328073327E-2</v>
      </c>
      <c r="N40" s="24">
        <f t="shared" si="11"/>
        <v>-6.9159029172741471E-2</v>
      </c>
      <c r="O40" s="24">
        <f t="shared" si="11"/>
        <v>-7.9285325097912113E-2</v>
      </c>
      <c r="P40" s="24">
        <f t="shared" si="11"/>
        <v>2.7243084468663789E-2</v>
      </c>
      <c r="Q40" s="24">
        <f t="shared" si="11"/>
        <v>5.3343374018727241E-4</v>
      </c>
      <c r="R40" s="24">
        <f t="shared" si="11"/>
        <v>-3.5817177245539969E-2</v>
      </c>
      <c r="S40" s="24">
        <f t="shared" si="11"/>
        <v>5.1545523673815694E-2</v>
      </c>
      <c r="T40" s="24">
        <f t="shared" si="11"/>
        <v>5.5612361593593271E-2</v>
      </c>
      <c r="U40" s="24">
        <f t="shared" si="11"/>
        <v>-5.6888641637674181E-3</v>
      </c>
      <c r="V40" s="24">
        <f t="shared" si="11"/>
        <v>-1.382250890040862E-3</v>
      </c>
      <c r="W40" s="24">
        <f t="shared" si="11"/>
        <v>1.4901477835060475E-2</v>
      </c>
      <c r="X40" s="24">
        <f t="shared" si="11"/>
        <v>-2.2495656540342621E-2</v>
      </c>
      <c r="Y40" s="24">
        <f t="shared" si="11"/>
        <v>1.1112993599979915E-2</v>
      </c>
      <c r="Z40" s="24">
        <f t="shared" si="11"/>
        <v>-1.4439381588179617E-2</v>
      </c>
      <c r="AA40" s="24">
        <f t="shared" si="11"/>
        <v>-3.8762807411705791E-3</v>
      </c>
      <c r="AB40" s="25">
        <f t="shared" si="11"/>
        <v>-2.559287173298827E-3</v>
      </c>
    </row>
    <row r="41" spans="1:28" x14ac:dyDescent="0.25">
      <c r="A41" s="21"/>
      <c r="B41" s="22" t="s">
        <v>63</v>
      </c>
      <c r="C41" s="23">
        <f t="shared" ref="C41:AB41" si="12">C18 -($AC18*C$22/$AC$22)</f>
        <v>-7.5258641518936131E-2</v>
      </c>
      <c r="D41" s="24">
        <f t="shared" si="12"/>
        <v>5.5902038597274162E-3</v>
      </c>
      <c r="E41" s="24">
        <f t="shared" si="12"/>
        <v>-5.6501164802728654E-2</v>
      </c>
      <c r="F41" s="24">
        <f t="shared" si="12"/>
        <v>-1.7454470059190874E-2</v>
      </c>
      <c r="G41" s="24">
        <f t="shared" si="12"/>
        <v>-8.8312297498372189E-2</v>
      </c>
      <c r="H41" s="24">
        <f t="shared" si="12"/>
        <v>-7.4900540107484176E-2</v>
      </c>
      <c r="I41" s="24">
        <f t="shared" si="12"/>
        <v>8.2611850980831014E-3</v>
      </c>
      <c r="J41" s="24">
        <f t="shared" si="12"/>
        <v>7.3487723249298309E-2</v>
      </c>
      <c r="K41" s="24">
        <f t="shared" si="12"/>
        <v>6.8999883961604613E-2</v>
      </c>
      <c r="L41" s="24">
        <f t="shared" si="12"/>
        <v>0.10792408514598906</v>
      </c>
      <c r="M41" s="24">
        <f t="shared" si="12"/>
        <v>-1.6321156843783713E-2</v>
      </c>
      <c r="N41" s="24">
        <f t="shared" si="12"/>
        <v>0.1669538476060578</v>
      </c>
      <c r="O41" s="24">
        <f t="shared" si="12"/>
        <v>7.1216515090975152E-2</v>
      </c>
      <c r="P41" s="24">
        <f t="shared" si="12"/>
        <v>2.8980640560677395E-2</v>
      </c>
      <c r="Q41" s="24">
        <f t="shared" si="12"/>
        <v>0.17686004310436926</v>
      </c>
      <c r="R41" s="24">
        <f t="shared" si="12"/>
        <v>-0.18104494519924968</v>
      </c>
      <c r="S41" s="24">
        <f t="shared" si="12"/>
        <v>3.9230049589735749E-3</v>
      </c>
      <c r="T41" s="24">
        <f t="shared" si="12"/>
        <v>1.3387156803587985E-2</v>
      </c>
      <c r="U41" s="24">
        <f t="shared" si="12"/>
        <v>-0.14287746301684043</v>
      </c>
      <c r="V41" s="24">
        <f t="shared" si="12"/>
        <v>-8.6947516304192174E-2</v>
      </c>
      <c r="W41" s="24">
        <f t="shared" si="12"/>
        <v>9.2046711770744194E-2</v>
      </c>
      <c r="X41" s="24">
        <f t="shared" si="12"/>
        <v>2.8439050906798879E-2</v>
      </c>
      <c r="Y41" s="24">
        <f t="shared" si="12"/>
        <v>-8.9515743337615528E-2</v>
      </c>
      <c r="Z41" s="24">
        <f t="shared" si="12"/>
        <v>8.1343674583131353E-2</v>
      </c>
      <c r="AA41" s="24">
        <f t="shared" si="12"/>
        <v>4.5882504349787689E-2</v>
      </c>
      <c r="AB41" s="25">
        <f t="shared" si="12"/>
        <v>-0.14416229236141145</v>
      </c>
    </row>
    <row r="42" spans="1:28" ht="24" x14ac:dyDescent="0.25">
      <c r="A42" s="21"/>
      <c r="B42" s="22" t="s">
        <v>64</v>
      </c>
      <c r="C42" s="23">
        <f t="shared" ref="C42:AB42" si="13">C19 -($AC19*C$22/$AC$22)</f>
        <v>-3.0816666123880308E-2</v>
      </c>
      <c r="D42" s="24">
        <f t="shared" si="13"/>
        <v>-1.6419021441041681E-2</v>
      </c>
      <c r="E42" s="24">
        <f t="shared" si="13"/>
        <v>-1.3428717064773228E-2</v>
      </c>
      <c r="F42" s="24">
        <f t="shared" si="13"/>
        <v>-2.3832327291215483E-2</v>
      </c>
      <c r="G42" s="24">
        <f t="shared" si="13"/>
        <v>4.7441350126065165E-2</v>
      </c>
      <c r="H42" s="24">
        <f t="shared" si="13"/>
        <v>1.7288787301101574E-2</v>
      </c>
      <c r="I42" s="24">
        <f t="shared" si="13"/>
        <v>2.7112983468726176E-2</v>
      </c>
      <c r="J42" s="24">
        <f t="shared" si="13"/>
        <v>-1.0731207713768634E-2</v>
      </c>
      <c r="K42" s="24">
        <f t="shared" si="13"/>
        <v>3.8754632289830643E-3</v>
      </c>
      <c r="L42" s="24">
        <f t="shared" si="13"/>
        <v>-3.2241784716017657E-3</v>
      </c>
      <c r="M42" s="24">
        <f t="shared" si="13"/>
        <v>-4.2074786350863869E-3</v>
      </c>
      <c r="N42" s="24">
        <f t="shared" si="13"/>
        <v>-1.9312490189720456E-2</v>
      </c>
      <c r="O42" s="24">
        <f t="shared" si="13"/>
        <v>-6.8891445295960058E-3</v>
      </c>
      <c r="P42" s="24">
        <f t="shared" si="13"/>
        <v>1.1056232279605477E-2</v>
      </c>
      <c r="Q42" s="24">
        <f t="shared" si="13"/>
        <v>5.5321880544835361E-2</v>
      </c>
      <c r="R42" s="24">
        <f t="shared" si="13"/>
        <v>-2.3639345973348866E-2</v>
      </c>
      <c r="S42" s="24">
        <f t="shared" si="13"/>
        <v>3.2685593715664346E-2</v>
      </c>
      <c r="T42" s="24">
        <f t="shared" si="13"/>
        <v>9.4777717255702526E-3</v>
      </c>
      <c r="U42" s="24">
        <f t="shared" si="13"/>
        <v>-2.0067311216525621E-2</v>
      </c>
      <c r="V42" s="24">
        <f t="shared" si="13"/>
        <v>8.1500770757687163E-3</v>
      </c>
      <c r="W42" s="24">
        <f t="shared" si="13"/>
        <v>-6.1921174128662521E-3</v>
      </c>
      <c r="X42" s="24">
        <f t="shared" si="13"/>
        <v>-1.5457713119692185E-2</v>
      </c>
      <c r="Y42" s="24">
        <f t="shared" si="13"/>
        <v>2.520356791453654E-3</v>
      </c>
      <c r="Z42" s="24">
        <f t="shared" si="13"/>
        <v>-2.0846299428256651E-2</v>
      </c>
      <c r="AA42" s="24">
        <f t="shared" si="13"/>
        <v>-6.0565488705136283E-3</v>
      </c>
      <c r="AB42" s="25">
        <f t="shared" si="13"/>
        <v>6.1900712241134553E-3</v>
      </c>
    </row>
    <row r="43" spans="1:28" ht="24" x14ac:dyDescent="0.25">
      <c r="A43" s="21"/>
      <c r="B43" s="22" t="s">
        <v>65</v>
      </c>
      <c r="C43" s="23">
        <f t="shared" ref="C43:AB43" si="14">C20 -($AC20*C$22/$AC$22)</f>
        <v>-4.3682500939383639E-2</v>
      </c>
      <c r="D43" s="24">
        <f t="shared" si="14"/>
        <v>-1.1466531166277272E-2</v>
      </c>
      <c r="E43" s="24">
        <f t="shared" si="14"/>
        <v>-2.4166062352536377E-2</v>
      </c>
      <c r="F43" s="24">
        <f t="shared" si="14"/>
        <v>-4.7817718660195796E-2</v>
      </c>
      <c r="G43" s="24">
        <f t="shared" si="14"/>
        <v>2.6407478985702726E-2</v>
      </c>
      <c r="H43" s="24">
        <f t="shared" si="14"/>
        <v>-7.262722156459353E-2</v>
      </c>
      <c r="I43" s="24">
        <f t="shared" si="14"/>
        <v>1.6295631069260852E-2</v>
      </c>
      <c r="J43" s="24">
        <f t="shared" si="14"/>
        <v>9.3688838723293255E-2</v>
      </c>
      <c r="K43" s="24">
        <f t="shared" si="14"/>
        <v>-6.0741036959196998E-2</v>
      </c>
      <c r="L43" s="24">
        <f t="shared" si="14"/>
        <v>4.42402997213453E-2</v>
      </c>
      <c r="M43" s="24">
        <f t="shared" si="14"/>
        <v>4.9294731759422394E-2</v>
      </c>
      <c r="N43" s="24">
        <f t="shared" si="14"/>
        <v>-9.8797880124172899E-3</v>
      </c>
      <c r="O43" s="24">
        <f t="shared" si="14"/>
        <v>3.8333809022544962E-2</v>
      </c>
      <c r="P43" s="24">
        <f t="shared" si="14"/>
        <v>3.212399046808001E-2</v>
      </c>
      <c r="Q43" s="24">
        <f t="shared" si="14"/>
        <v>3.7537078983198024E-2</v>
      </c>
      <c r="R43" s="24">
        <f t="shared" si="14"/>
        <v>-6.2685634719230554E-2</v>
      </c>
      <c r="S43" s="24">
        <f t="shared" si="14"/>
        <v>8.8161531666553494E-3</v>
      </c>
      <c r="T43" s="24">
        <f t="shared" si="14"/>
        <v>8.8663085574713585E-2</v>
      </c>
      <c r="U43" s="24">
        <f t="shared" si="14"/>
        <v>-0.10753650306296997</v>
      </c>
      <c r="V43" s="24">
        <f t="shared" si="14"/>
        <v>-9.2925067239762738E-2</v>
      </c>
      <c r="W43" s="24">
        <f t="shared" si="14"/>
        <v>5.9589406971930214E-2</v>
      </c>
      <c r="X43" s="24">
        <f t="shared" si="14"/>
        <v>-1.7711889284582893E-4</v>
      </c>
      <c r="Y43" s="24">
        <f t="shared" si="14"/>
        <v>5.8475935545613311E-2</v>
      </c>
      <c r="Z43" s="24">
        <f t="shared" si="14"/>
        <v>-8.4733981461146579E-2</v>
      </c>
      <c r="AA43" s="24">
        <f t="shared" si="14"/>
        <v>6.1358196308608226E-2</v>
      </c>
      <c r="AB43" s="25">
        <f t="shared" si="14"/>
        <v>3.6145287301890816E-3</v>
      </c>
    </row>
    <row r="44" spans="1:28" ht="24.75" thickBot="1" x14ac:dyDescent="0.3">
      <c r="A44" s="26"/>
      <c r="B44" s="27" t="s">
        <v>66</v>
      </c>
      <c r="C44" s="28">
        <f t="shared" ref="C44:AB44" si="15">C21 -($AC21*C$22/$AC$22)</f>
        <v>6.2270402266113578E-3</v>
      </c>
      <c r="D44" s="29">
        <f t="shared" si="15"/>
        <v>4.4013477469482809E-3</v>
      </c>
      <c r="E44" s="29">
        <f t="shared" si="15"/>
        <v>3.1984134263899733E-2</v>
      </c>
      <c r="F44" s="29">
        <f t="shared" si="15"/>
        <v>-5.1679821423608663E-2</v>
      </c>
      <c r="G44" s="29">
        <f t="shared" si="15"/>
        <v>7.0270905914110948E-2</v>
      </c>
      <c r="H44" s="29">
        <f t="shared" si="15"/>
        <v>-6.0165032246718458E-2</v>
      </c>
      <c r="I44" s="29">
        <f t="shared" si="15"/>
        <v>6.8437501262323786E-2</v>
      </c>
      <c r="J44" s="29">
        <f t="shared" si="15"/>
        <v>-1.9339870423245364E-2</v>
      </c>
      <c r="K44" s="29">
        <f t="shared" si="15"/>
        <v>-8.7798564153179492E-3</v>
      </c>
      <c r="L44" s="29">
        <f t="shared" si="15"/>
        <v>-2.459754995263308E-2</v>
      </c>
      <c r="M44" s="29">
        <f t="shared" si="15"/>
        <v>6.9342770009186483E-2</v>
      </c>
      <c r="N44" s="29">
        <f t="shared" si="15"/>
        <v>0.10189120531478979</v>
      </c>
      <c r="O44" s="29">
        <f t="shared" si="15"/>
        <v>4.6456734508095177E-2</v>
      </c>
      <c r="P44" s="29">
        <f t="shared" si="15"/>
        <v>-6.3135424388661349E-2</v>
      </c>
      <c r="Q44" s="29">
        <f t="shared" si="15"/>
        <v>-8.0508498148756741E-2</v>
      </c>
      <c r="R44" s="29">
        <f t="shared" si="15"/>
        <v>0.1317517754066862</v>
      </c>
      <c r="S44" s="29">
        <f t="shared" si="15"/>
        <v>-9.4659438830389742E-2</v>
      </c>
      <c r="T44" s="29">
        <f t="shared" si="15"/>
        <v>-4.1909625286857544E-3</v>
      </c>
      <c r="U44" s="29">
        <f t="shared" si="15"/>
        <v>0.16672712672095208</v>
      </c>
      <c r="V44" s="29">
        <f t="shared" si="15"/>
        <v>3.5090436872773467E-2</v>
      </c>
      <c r="W44" s="29">
        <f t="shared" si="15"/>
        <v>-4.0846400678075295E-2</v>
      </c>
      <c r="X44" s="29">
        <f t="shared" si="15"/>
        <v>-6.4688889638613634E-2</v>
      </c>
      <c r="Y44" s="29">
        <f t="shared" si="15"/>
        <v>-1.5083944215796757E-2</v>
      </c>
      <c r="Z44" s="29">
        <f t="shared" si="15"/>
        <v>-0.11989501850657919</v>
      </c>
      <c r="AA44" s="29">
        <f t="shared" si="15"/>
        <v>-5.0359641912531145E-2</v>
      </c>
      <c r="AB44" s="30">
        <f t="shared" si="15"/>
        <v>-3.4650628936765349E-2</v>
      </c>
    </row>
    <row r="45" spans="1:28" ht="15.75" thickTop="1" x14ac:dyDescent="0.25"/>
  </sheetData>
  <mergeCells count="6">
    <mergeCell ref="A3:B5"/>
    <mergeCell ref="C3:AB3"/>
    <mergeCell ref="A6:A21"/>
    <mergeCell ref="A26:B28"/>
    <mergeCell ref="C26:AB26"/>
    <mergeCell ref="A29:A44"/>
  </mergeCells>
  <conditionalFormatting sqref="C29:AB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BC5DB-6692-4B1B-B017-2EC8D1D14A1B}">
  <dimension ref="A1:AC49"/>
  <sheetViews>
    <sheetView workbookViewId="0">
      <selection activeCell="C31" sqref="C31:AB48"/>
    </sheetView>
  </sheetViews>
  <sheetFormatPr defaultRowHeight="15" x14ac:dyDescent="0.25"/>
  <cols>
    <col min="2" max="2" width="80.7109375" customWidth="1"/>
  </cols>
  <sheetData>
    <row r="1" spans="1:29" x14ac:dyDescent="0.25">
      <c r="A1" t="s">
        <v>0</v>
      </c>
    </row>
    <row r="2" spans="1:29" ht="15.75" thickBot="1" x14ac:dyDescent="0.3"/>
    <row r="3" spans="1:29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/>
    </row>
    <row r="4" spans="1:2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9" t="s">
        <v>26</v>
      </c>
      <c r="AB4" s="10" t="s">
        <v>27</v>
      </c>
    </row>
    <row r="5" spans="1:29" ht="25.5" thickBot="1" x14ac:dyDescent="0.3">
      <c r="A5" s="11"/>
      <c r="B5" s="12"/>
      <c r="C5" s="13" t="s">
        <v>28</v>
      </c>
      <c r="D5" s="14" t="s">
        <v>28</v>
      </c>
      <c r="E5" s="14" t="s">
        <v>28</v>
      </c>
      <c r="F5" s="14" t="s">
        <v>28</v>
      </c>
      <c r="G5" s="14" t="s">
        <v>28</v>
      </c>
      <c r="H5" s="14" t="s">
        <v>28</v>
      </c>
      <c r="I5" s="14" t="s">
        <v>28</v>
      </c>
      <c r="J5" s="14" t="s">
        <v>28</v>
      </c>
      <c r="K5" s="14" t="s">
        <v>28</v>
      </c>
      <c r="L5" s="14" t="s">
        <v>28</v>
      </c>
      <c r="M5" s="14" t="s">
        <v>28</v>
      </c>
      <c r="N5" s="14" t="s">
        <v>28</v>
      </c>
      <c r="O5" s="14" t="s">
        <v>28</v>
      </c>
      <c r="P5" s="14" t="s">
        <v>28</v>
      </c>
      <c r="Q5" s="14" t="s">
        <v>28</v>
      </c>
      <c r="R5" s="14" t="s">
        <v>28</v>
      </c>
      <c r="S5" s="14" t="s">
        <v>28</v>
      </c>
      <c r="T5" s="14" t="s">
        <v>28</v>
      </c>
      <c r="U5" s="14" t="s">
        <v>28</v>
      </c>
      <c r="V5" s="14" t="s">
        <v>28</v>
      </c>
      <c r="W5" s="14" t="s">
        <v>28</v>
      </c>
      <c r="X5" s="14" t="s">
        <v>28</v>
      </c>
      <c r="Y5" s="14" t="s">
        <v>28</v>
      </c>
      <c r="Z5" s="14" t="s">
        <v>28</v>
      </c>
      <c r="AA5" s="14" t="s">
        <v>28</v>
      </c>
      <c r="AB5" s="15" t="s">
        <v>28</v>
      </c>
    </row>
    <row r="6" spans="1:29" ht="24.75" thickTop="1" x14ac:dyDescent="0.25">
      <c r="A6" s="16" t="s">
        <v>86</v>
      </c>
      <c r="B6" s="17" t="s">
        <v>87</v>
      </c>
      <c r="C6" s="18">
        <v>7.28744939271255E-2</v>
      </c>
      <c r="D6" s="19">
        <v>0.1111111111111111</v>
      </c>
      <c r="E6" s="19">
        <v>8.2051282051282037E-2</v>
      </c>
      <c r="F6" s="19">
        <v>0.14634146341463414</v>
      </c>
      <c r="G6" s="19">
        <v>0.11267605633802819</v>
      </c>
      <c r="H6" s="19">
        <v>0.10743801652892562</v>
      </c>
      <c r="I6" s="19">
        <v>0.12121212121212122</v>
      </c>
      <c r="J6" s="19">
        <v>8.6206896551724144E-2</v>
      </c>
      <c r="K6" s="19">
        <v>0.05</v>
      </c>
      <c r="L6" s="19">
        <v>0.12987012987012986</v>
      </c>
      <c r="M6" s="19">
        <v>0.10429447852760737</v>
      </c>
      <c r="N6" s="19">
        <v>0.14089347079037801</v>
      </c>
      <c r="O6" s="19">
        <v>0.17488789237668162</v>
      </c>
      <c r="P6" s="19">
        <v>0.11956521739130435</v>
      </c>
      <c r="Q6" s="19">
        <v>0.1588235294117647</v>
      </c>
      <c r="R6" s="19">
        <v>0.10666666666666667</v>
      </c>
      <c r="S6" s="19">
        <v>0.12068965517241378</v>
      </c>
      <c r="T6" s="19">
        <v>0.14285714285714285</v>
      </c>
      <c r="U6" s="19">
        <v>8.6206896551724144E-2</v>
      </c>
      <c r="V6" s="19">
        <v>0.15032679738562091</v>
      </c>
      <c r="W6" s="19">
        <v>0.14285714285714285</v>
      </c>
      <c r="X6" s="19">
        <v>0.16806722689075632</v>
      </c>
      <c r="Y6" s="19">
        <v>8.5972850678733032E-2</v>
      </c>
      <c r="Z6" s="19">
        <v>0.16197183098591553</v>
      </c>
      <c r="AA6" s="19">
        <v>9.6618357487922704E-2</v>
      </c>
      <c r="AB6" s="20">
        <v>0.13300492610837439</v>
      </c>
      <c r="AC6" s="31">
        <f>AVERAGE(C6:AB6)</f>
        <v>0.11974944819789352</v>
      </c>
    </row>
    <row r="7" spans="1:29" ht="24" x14ac:dyDescent="0.25">
      <c r="A7" s="21"/>
      <c r="B7" s="22" t="s">
        <v>88</v>
      </c>
      <c r="C7" s="23">
        <v>0.17004048582995948</v>
      </c>
      <c r="D7" s="24">
        <v>0.20707070707070707</v>
      </c>
      <c r="E7" s="24">
        <v>0.18974358974358974</v>
      </c>
      <c r="F7" s="24">
        <v>0.13008130081300814</v>
      </c>
      <c r="G7" s="24">
        <v>0.23943661971830985</v>
      </c>
      <c r="H7" s="24">
        <v>0.19008264462809918</v>
      </c>
      <c r="I7" s="24">
        <v>0.23484848484848483</v>
      </c>
      <c r="J7" s="24">
        <v>0.21982758620689655</v>
      </c>
      <c r="K7" s="24">
        <v>7.4999999999999997E-2</v>
      </c>
      <c r="L7" s="24">
        <v>0.23376623376623373</v>
      </c>
      <c r="M7" s="24">
        <v>0.30674846625766872</v>
      </c>
      <c r="N7" s="24">
        <v>0.25773195876288657</v>
      </c>
      <c r="O7" s="24">
        <v>0.24215246636771301</v>
      </c>
      <c r="P7" s="24">
        <v>0.19021739130434784</v>
      </c>
      <c r="Q7" s="24">
        <v>0.20588235294117646</v>
      </c>
      <c r="R7" s="24">
        <v>0.15333333333333332</v>
      </c>
      <c r="S7" s="24">
        <v>0.25862068965517243</v>
      </c>
      <c r="T7" s="24">
        <v>0.20779220779220778</v>
      </c>
      <c r="U7" s="24">
        <v>0.15517241379310345</v>
      </c>
      <c r="V7" s="24">
        <v>0.19607843137254904</v>
      </c>
      <c r="W7" s="24">
        <v>0.21428571428571427</v>
      </c>
      <c r="X7" s="24">
        <v>0.23949579831932774</v>
      </c>
      <c r="Y7" s="24">
        <v>0.13122171945701358</v>
      </c>
      <c r="Z7" s="24">
        <v>0.16197183098591553</v>
      </c>
      <c r="AA7" s="24">
        <v>0.16908212560386474</v>
      </c>
      <c r="AB7" s="25">
        <v>0.26108374384236455</v>
      </c>
      <c r="AC7" s="31">
        <f>AVERAGE(C7:AB7)</f>
        <v>0.20156801141152497</v>
      </c>
    </row>
    <row r="8" spans="1:29" ht="24" x14ac:dyDescent="0.25">
      <c r="A8" s="21"/>
      <c r="B8" s="22" t="s">
        <v>89</v>
      </c>
      <c r="C8" s="23">
        <v>5.6680161943319839E-2</v>
      </c>
      <c r="D8" s="24">
        <v>4.0404040404040407E-2</v>
      </c>
      <c r="E8" s="24">
        <v>4.6153846153846156E-2</v>
      </c>
      <c r="F8" s="24">
        <v>7.3170731707317069E-2</v>
      </c>
      <c r="G8" s="24">
        <v>0.10563380281690141</v>
      </c>
      <c r="H8" s="24">
        <v>8.2644628099173556E-2</v>
      </c>
      <c r="I8" s="24">
        <v>7.575757575757576E-2</v>
      </c>
      <c r="J8" s="24">
        <v>8.6206896551724144E-2</v>
      </c>
      <c r="K8" s="24">
        <v>0.05</v>
      </c>
      <c r="L8" s="24">
        <v>5.8441558441558433E-2</v>
      </c>
      <c r="M8" s="24">
        <v>1.8404907975460124E-2</v>
      </c>
      <c r="N8" s="24">
        <v>5.8419243986254289E-2</v>
      </c>
      <c r="O8" s="24">
        <v>8.5201793721973076E-2</v>
      </c>
      <c r="P8" s="24">
        <v>5.434782608695652E-2</v>
      </c>
      <c r="Q8" s="24">
        <v>8.8235294117647065E-2</v>
      </c>
      <c r="R8" s="24">
        <v>5.3333333333333337E-2</v>
      </c>
      <c r="S8" s="24">
        <v>6.8965517241379309E-2</v>
      </c>
      <c r="T8" s="24">
        <v>7.792207792207792E-2</v>
      </c>
      <c r="U8" s="24">
        <v>6.8965517241379309E-2</v>
      </c>
      <c r="V8" s="24">
        <v>3.9215686274509803E-2</v>
      </c>
      <c r="W8" s="24">
        <v>7.1428571428571425E-2</v>
      </c>
      <c r="X8" s="24">
        <v>6.3025210084033612E-2</v>
      </c>
      <c r="Y8" s="24">
        <v>6.3348416289592757E-2</v>
      </c>
      <c r="Z8" s="24">
        <v>6.3380281690140844E-2</v>
      </c>
      <c r="AA8" s="24">
        <v>8.2125603864734303E-2</v>
      </c>
      <c r="AB8" s="25">
        <v>5.4187192118226604E-2</v>
      </c>
      <c r="AC8" s="31">
        <f>AVERAGE(C8:AB8)</f>
        <v>6.4830758278912576E-2</v>
      </c>
    </row>
    <row r="9" spans="1:29" ht="24" x14ac:dyDescent="0.25">
      <c r="A9" s="21"/>
      <c r="B9" s="22" t="s">
        <v>90</v>
      </c>
      <c r="C9" s="23">
        <v>0.2145748987854251</v>
      </c>
      <c r="D9" s="24">
        <v>0.18686868686868688</v>
      </c>
      <c r="E9" s="24">
        <v>0.23589743589743586</v>
      </c>
      <c r="F9" s="24">
        <v>0.24390243902439024</v>
      </c>
      <c r="G9" s="24">
        <v>0.18309859154929581</v>
      </c>
      <c r="H9" s="24">
        <v>0.18181818181818182</v>
      </c>
      <c r="I9" s="24">
        <v>0.10606060606060605</v>
      </c>
      <c r="J9" s="24">
        <v>0.1336206896551724</v>
      </c>
      <c r="K9" s="24">
        <v>0.17499999999999999</v>
      </c>
      <c r="L9" s="24">
        <v>0.18181818181818182</v>
      </c>
      <c r="M9" s="24">
        <v>0.19631901840490798</v>
      </c>
      <c r="N9" s="24">
        <v>0.18213058419243985</v>
      </c>
      <c r="O9" s="24">
        <v>0.13901345291479822</v>
      </c>
      <c r="P9" s="24">
        <v>0.14673913043478262</v>
      </c>
      <c r="Q9" s="24">
        <v>0.12352941176470589</v>
      </c>
      <c r="R9" s="24">
        <v>0.26666666666666666</v>
      </c>
      <c r="S9" s="24">
        <v>0.12068965517241378</v>
      </c>
      <c r="T9" s="24">
        <v>0.12987012987012986</v>
      </c>
      <c r="U9" s="24">
        <v>0.15517241379310345</v>
      </c>
      <c r="V9" s="24">
        <v>0.18300653594771241</v>
      </c>
      <c r="W9" s="24">
        <v>0.14285714285714285</v>
      </c>
      <c r="X9" s="24">
        <v>0.14705882352941177</v>
      </c>
      <c r="Y9" s="24">
        <v>0.17194570135746606</v>
      </c>
      <c r="Z9" s="24">
        <v>0.13380281690140844</v>
      </c>
      <c r="AA9" s="24">
        <v>0.22222222222222221</v>
      </c>
      <c r="AB9" s="25">
        <v>0.22167487684729065</v>
      </c>
      <c r="AC9" s="31">
        <f>AVERAGE(C9:AB9)</f>
        <v>0.17405224209053763</v>
      </c>
    </row>
    <row r="10" spans="1:29" ht="24" x14ac:dyDescent="0.25">
      <c r="A10" s="21"/>
      <c r="B10" s="22" t="s">
        <v>91</v>
      </c>
      <c r="C10" s="23">
        <v>0.29959514170040485</v>
      </c>
      <c r="D10" s="24">
        <v>0.1767676767676768</v>
      </c>
      <c r="E10" s="24">
        <v>0.1948717948717949</v>
      </c>
      <c r="F10" s="24">
        <v>0.16260162601626013</v>
      </c>
      <c r="G10" s="24">
        <v>0.16901408450704225</v>
      </c>
      <c r="H10" s="24">
        <v>0.18181818181818182</v>
      </c>
      <c r="I10" s="24">
        <v>9.0909090909090912E-2</v>
      </c>
      <c r="J10" s="24">
        <v>0.19827586206896552</v>
      </c>
      <c r="K10" s="24">
        <v>0.125</v>
      </c>
      <c r="L10" s="24">
        <v>0.11688311688311687</v>
      </c>
      <c r="M10" s="24">
        <v>0.15950920245398773</v>
      </c>
      <c r="N10" s="24">
        <v>9.9656357388316158E-2</v>
      </c>
      <c r="O10" s="24">
        <v>0.11210762331838567</v>
      </c>
      <c r="P10" s="24">
        <v>0.11413043478260869</v>
      </c>
      <c r="Q10" s="24">
        <v>0.12941176470588237</v>
      </c>
      <c r="R10" s="24">
        <v>0.32666666666666666</v>
      </c>
      <c r="S10" s="24">
        <v>0.12068965517241378</v>
      </c>
      <c r="T10" s="24">
        <v>7.792207792207792E-2</v>
      </c>
      <c r="U10" s="24">
        <v>0.28448275862068967</v>
      </c>
      <c r="V10" s="24">
        <v>0.29411764705882354</v>
      </c>
      <c r="W10" s="24">
        <v>0.17142857142857143</v>
      </c>
      <c r="X10" s="24">
        <v>0.16806722689075632</v>
      </c>
      <c r="Y10" s="24">
        <v>0.12669683257918551</v>
      </c>
      <c r="Z10" s="24">
        <v>0.15492957746478872</v>
      </c>
      <c r="AA10" s="24">
        <v>0.14975845410628019</v>
      </c>
      <c r="AB10" s="25">
        <v>0.14778325123152711</v>
      </c>
      <c r="AC10" s="31">
        <f>AVERAGE(C10:AB10)</f>
        <v>0.16742671835898054</v>
      </c>
    </row>
    <row r="11" spans="1:29" ht="24" x14ac:dyDescent="0.25">
      <c r="A11" s="21"/>
      <c r="B11" s="22" t="s">
        <v>92</v>
      </c>
      <c r="C11" s="23">
        <v>0.18218623481781374</v>
      </c>
      <c r="D11" s="24">
        <v>0.1111111111111111</v>
      </c>
      <c r="E11" s="24">
        <v>0.11282051282051282</v>
      </c>
      <c r="F11" s="24">
        <v>8.943089430894309E-2</v>
      </c>
      <c r="G11" s="24">
        <v>0.13380281690140844</v>
      </c>
      <c r="H11" s="24">
        <v>0.13223140495867769</v>
      </c>
      <c r="I11" s="24">
        <v>8.3333333333333315E-2</v>
      </c>
      <c r="J11" s="24">
        <v>6.8965517241379309E-2</v>
      </c>
      <c r="K11" s="24">
        <v>0.1</v>
      </c>
      <c r="L11" s="24">
        <v>0.1103896103896104</v>
      </c>
      <c r="M11" s="24">
        <v>0.15337423312883436</v>
      </c>
      <c r="N11" s="24">
        <v>8.2474226804123696E-2</v>
      </c>
      <c r="O11" s="24">
        <v>7.623318385650224E-2</v>
      </c>
      <c r="P11" s="24">
        <v>8.6956521739130432E-2</v>
      </c>
      <c r="Q11" s="24">
        <v>6.4705882352941183E-2</v>
      </c>
      <c r="R11" s="24">
        <v>0.26</v>
      </c>
      <c r="S11" s="24">
        <v>0.15517241379310345</v>
      </c>
      <c r="T11" s="24">
        <v>1.2987012987012986E-2</v>
      </c>
      <c r="U11" s="24">
        <v>0.18103448275862066</v>
      </c>
      <c r="V11" s="24">
        <v>0.18300653594771241</v>
      </c>
      <c r="W11" s="24">
        <v>8.5714285714285715E-2</v>
      </c>
      <c r="X11" s="24">
        <v>0.1176470588235294</v>
      </c>
      <c r="Y11" s="24">
        <v>9.5022624434389136E-2</v>
      </c>
      <c r="Z11" s="24">
        <v>0.12676056338028169</v>
      </c>
      <c r="AA11" s="24">
        <v>6.280193236714976E-2</v>
      </c>
      <c r="AB11" s="25">
        <v>0.11822660098522167</v>
      </c>
      <c r="AC11" s="31">
        <f>AVERAGE(C11:AB11)</f>
        <v>0.11486111519060109</v>
      </c>
    </row>
    <row r="12" spans="1:29" ht="24" x14ac:dyDescent="0.25">
      <c r="A12" s="21"/>
      <c r="B12" s="22" t="s">
        <v>93</v>
      </c>
      <c r="C12" s="23">
        <v>0.26720647773279355</v>
      </c>
      <c r="D12" s="24">
        <v>0.23232323232323232</v>
      </c>
      <c r="E12" s="24">
        <v>0.25128205128205128</v>
      </c>
      <c r="F12" s="24">
        <v>0.23577235772357724</v>
      </c>
      <c r="G12" s="24">
        <v>0.24647887323943662</v>
      </c>
      <c r="H12" s="24">
        <v>0.19834710743801653</v>
      </c>
      <c r="I12" s="24">
        <v>0.18939393939393936</v>
      </c>
      <c r="J12" s="24">
        <v>0.13793103448275862</v>
      </c>
      <c r="K12" s="24">
        <v>0.35</v>
      </c>
      <c r="L12" s="24">
        <v>0.20779220779220778</v>
      </c>
      <c r="M12" s="24">
        <v>0.20245398773006135</v>
      </c>
      <c r="N12" s="24">
        <v>0.17869415807560138</v>
      </c>
      <c r="O12" s="24">
        <v>0.17488789237668162</v>
      </c>
      <c r="P12" s="24">
        <v>0.16304347826086957</v>
      </c>
      <c r="Q12" s="24">
        <v>0.14705882352941177</v>
      </c>
      <c r="R12" s="24">
        <v>0.32666666666666666</v>
      </c>
      <c r="S12" s="24">
        <v>5.1724137931034482E-2</v>
      </c>
      <c r="T12" s="24">
        <v>0.20779220779220778</v>
      </c>
      <c r="U12" s="24">
        <v>0.31034482758620691</v>
      </c>
      <c r="V12" s="24">
        <v>0.23529411764705879</v>
      </c>
      <c r="W12" s="24">
        <v>0.14285714285714285</v>
      </c>
      <c r="X12" s="24">
        <v>0.15546218487394958</v>
      </c>
      <c r="Y12" s="24">
        <v>0.23076923076923075</v>
      </c>
      <c r="Z12" s="24">
        <v>0.11971830985915492</v>
      </c>
      <c r="AA12" s="24">
        <v>0.16908212560386474</v>
      </c>
      <c r="AB12" s="25">
        <v>0.20689655172413793</v>
      </c>
      <c r="AC12" s="31">
        <f>AVERAGE(C12:AB12)</f>
        <v>0.20535665864197292</v>
      </c>
    </row>
    <row r="13" spans="1:29" ht="24" x14ac:dyDescent="0.25">
      <c r="A13" s="21"/>
      <c r="B13" s="22" t="s">
        <v>94</v>
      </c>
      <c r="C13" s="23">
        <v>0.20647773279352225</v>
      </c>
      <c r="D13" s="24">
        <v>0.20707070707070707</v>
      </c>
      <c r="E13" s="24">
        <v>0.17948717948717949</v>
      </c>
      <c r="F13" s="24">
        <v>0.17073170731707318</v>
      </c>
      <c r="G13" s="24">
        <v>0.16901408450704225</v>
      </c>
      <c r="H13" s="24">
        <v>0.16528925619834711</v>
      </c>
      <c r="I13" s="24">
        <v>0.2196969696969697</v>
      </c>
      <c r="J13" s="24">
        <v>0.10775862068965517</v>
      </c>
      <c r="K13" s="24">
        <v>0.2</v>
      </c>
      <c r="L13" s="24">
        <v>0.16233766233766234</v>
      </c>
      <c r="M13" s="24">
        <v>0.14723926380368099</v>
      </c>
      <c r="N13" s="24">
        <v>0.11683848797250858</v>
      </c>
      <c r="O13" s="24">
        <v>0.14349775784753363</v>
      </c>
      <c r="P13" s="24">
        <v>0.11413043478260869</v>
      </c>
      <c r="Q13" s="24">
        <v>0.1</v>
      </c>
      <c r="R13" s="24">
        <v>0.26666666666666666</v>
      </c>
      <c r="S13" s="24">
        <v>0.13793103448275862</v>
      </c>
      <c r="T13" s="24">
        <v>0.11688311688311687</v>
      </c>
      <c r="U13" s="24">
        <v>0.18103448275862066</v>
      </c>
      <c r="V13" s="24">
        <v>0.18300653594771241</v>
      </c>
      <c r="W13" s="24">
        <v>0.21428571428571427</v>
      </c>
      <c r="X13" s="24">
        <v>0.15966386554621848</v>
      </c>
      <c r="Y13" s="24">
        <v>0.12669683257918551</v>
      </c>
      <c r="Z13" s="24">
        <v>0.14084507042253522</v>
      </c>
      <c r="AA13" s="24">
        <v>0.13043478260869565</v>
      </c>
      <c r="AB13" s="25">
        <v>0.18719211822660101</v>
      </c>
      <c r="AC13" s="31">
        <f>AVERAGE(C13:AB13)</f>
        <v>0.16362346480431983</v>
      </c>
    </row>
    <row r="14" spans="1:29" ht="24" x14ac:dyDescent="0.25">
      <c r="A14" s="21"/>
      <c r="B14" s="22" t="s">
        <v>95</v>
      </c>
      <c r="C14" s="23">
        <v>0.17004048582995948</v>
      </c>
      <c r="D14" s="24">
        <v>0.14141414141414141</v>
      </c>
      <c r="E14" s="24">
        <v>0.17948717948717949</v>
      </c>
      <c r="F14" s="24">
        <v>0.11382113821138211</v>
      </c>
      <c r="G14" s="24">
        <v>0.176056338028169</v>
      </c>
      <c r="H14" s="24">
        <v>0.16528925619834711</v>
      </c>
      <c r="I14" s="24">
        <v>0.15909090909090909</v>
      </c>
      <c r="J14" s="24">
        <v>0.11637931034482758</v>
      </c>
      <c r="K14" s="24">
        <v>0.1</v>
      </c>
      <c r="L14" s="24">
        <v>0.12987012987012986</v>
      </c>
      <c r="M14" s="24">
        <v>0.12883435582822086</v>
      </c>
      <c r="N14" s="24">
        <v>0.13058419243986255</v>
      </c>
      <c r="O14" s="24">
        <v>0.1031390134529148</v>
      </c>
      <c r="P14" s="24">
        <v>0.19021739130434784</v>
      </c>
      <c r="Q14" s="24">
        <v>7.0588235294117646E-2</v>
      </c>
      <c r="R14" s="24">
        <v>0.29333333333333333</v>
      </c>
      <c r="S14" s="24">
        <v>0.22413793103448276</v>
      </c>
      <c r="T14" s="24">
        <v>0.10389610389610389</v>
      </c>
      <c r="U14" s="24">
        <v>0.19827586206896552</v>
      </c>
      <c r="V14" s="24">
        <v>0.16339869281045749</v>
      </c>
      <c r="W14" s="24">
        <v>0.14285714285714285</v>
      </c>
      <c r="X14" s="24">
        <v>0.12184873949579832</v>
      </c>
      <c r="Y14" s="24">
        <v>0.17647058823529413</v>
      </c>
      <c r="Z14" s="24">
        <v>0.12676056338028169</v>
      </c>
      <c r="AA14" s="24">
        <v>9.6618357487922704E-2</v>
      </c>
      <c r="AB14" s="25">
        <v>0.14778325123152711</v>
      </c>
      <c r="AC14" s="31">
        <f>AVERAGE(C14:AB14)</f>
        <v>0.14885356317791609</v>
      </c>
    </row>
    <row r="15" spans="1:29" ht="24" x14ac:dyDescent="0.25">
      <c r="A15" s="21"/>
      <c r="B15" s="22" t="s">
        <v>96</v>
      </c>
      <c r="C15" s="23">
        <v>0.26720647773279355</v>
      </c>
      <c r="D15" s="24">
        <v>0.20707070707070707</v>
      </c>
      <c r="E15" s="24">
        <v>0.16923076923076924</v>
      </c>
      <c r="F15" s="24">
        <v>0.12195121951219512</v>
      </c>
      <c r="G15" s="24">
        <v>0.26056338028169013</v>
      </c>
      <c r="H15" s="24">
        <v>0.23966942148760331</v>
      </c>
      <c r="I15" s="24">
        <v>0.24242424242424243</v>
      </c>
      <c r="J15" s="24">
        <v>0.15948275862068967</v>
      </c>
      <c r="K15" s="24">
        <v>0.15</v>
      </c>
      <c r="L15" s="24">
        <v>0.14285714285714285</v>
      </c>
      <c r="M15" s="24">
        <v>0.1411042944785276</v>
      </c>
      <c r="N15" s="24">
        <v>0.13402061855670103</v>
      </c>
      <c r="O15" s="24">
        <v>0.13901345291479822</v>
      </c>
      <c r="P15" s="24">
        <v>0.11956521739130435</v>
      </c>
      <c r="Q15" s="24">
        <v>0.1</v>
      </c>
      <c r="R15" s="24">
        <v>0.2</v>
      </c>
      <c r="S15" s="24">
        <v>0.20689655172413793</v>
      </c>
      <c r="T15" s="24">
        <v>0.10389610389610389</v>
      </c>
      <c r="U15" s="24">
        <v>0.27586206896551724</v>
      </c>
      <c r="V15" s="24">
        <v>0.15032679738562091</v>
      </c>
      <c r="W15" s="24">
        <v>8.5714285714285715E-2</v>
      </c>
      <c r="X15" s="24">
        <v>0.18907563025210083</v>
      </c>
      <c r="Y15" s="24">
        <v>0.27601809954751133</v>
      </c>
      <c r="Z15" s="24">
        <v>0.10563380281690141</v>
      </c>
      <c r="AA15" s="24">
        <v>0.16425120772946861</v>
      </c>
      <c r="AB15" s="25">
        <v>0.18226600985221675</v>
      </c>
      <c r="AC15" s="31">
        <f>AVERAGE(C15:AB15)</f>
        <v>0.17438847155550113</v>
      </c>
    </row>
    <row r="16" spans="1:29" ht="24" x14ac:dyDescent="0.25">
      <c r="A16" s="21"/>
      <c r="B16" s="22" t="s">
        <v>97</v>
      </c>
      <c r="C16" s="23">
        <v>0.12955465587044535</v>
      </c>
      <c r="D16" s="24">
        <v>7.0707070707070704E-2</v>
      </c>
      <c r="E16" s="24">
        <v>8.7179487179487175E-2</v>
      </c>
      <c r="F16" s="24">
        <v>0.1951219512195122</v>
      </c>
      <c r="G16" s="24">
        <v>0.15492957746478872</v>
      </c>
      <c r="H16" s="24">
        <v>0.16528925619834711</v>
      </c>
      <c r="I16" s="24">
        <v>0.10606060606060605</v>
      </c>
      <c r="J16" s="24">
        <v>8.6206896551724144E-2</v>
      </c>
      <c r="K16" s="24">
        <v>0.125</v>
      </c>
      <c r="L16" s="24">
        <v>7.792207792207792E-2</v>
      </c>
      <c r="M16" s="24">
        <v>0.1411042944785276</v>
      </c>
      <c r="N16" s="24">
        <v>7.2164948453608241E-2</v>
      </c>
      <c r="O16" s="24">
        <v>0.12556053811659193</v>
      </c>
      <c r="P16" s="24">
        <v>0.1358695652173913</v>
      </c>
      <c r="Q16" s="24">
        <v>0.14705882352941177</v>
      </c>
      <c r="R16" s="24">
        <v>0.1</v>
      </c>
      <c r="S16" s="24">
        <v>0.15517241379310345</v>
      </c>
      <c r="T16" s="24">
        <v>0.19480519480519484</v>
      </c>
      <c r="U16" s="24">
        <v>0.13793103448275862</v>
      </c>
      <c r="V16" s="24">
        <v>0.1176470588235294</v>
      </c>
      <c r="W16" s="24">
        <v>0.11428571428571428</v>
      </c>
      <c r="X16" s="24">
        <v>0.17226890756302521</v>
      </c>
      <c r="Y16" s="24">
        <v>0.14027149321266968</v>
      </c>
      <c r="Z16" s="24">
        <v>0.16901408450704225</v>
      </c>
      <c r="AA16" s="24">
        <v>0.17874396135265699</v>
      </c>
      <c r="AB16" s="25">
        <v>0.12807881773399016</v>
      </c>
      <c r="AC16" s="31">
        <f>AVERAGE(C16:AB16)</f>
        <v>0.13184417036651058</v>
      </c>
    </row>
    <row r="17" spans="1:29" ht="24" x14ac:dyDescent="0.25">
      <c r="A17" s="21"/>
      <c r="B17" s="22" t="s">
        <v>98</v>
      </c>
      <c r="C17" s="23">
        <v>0.11336032388663968</v>
      </c>
      <c r="D17" s="24">
        <v>8.0808080808080815E-2</v>
      </c>
      <c r="E17" s="24">
        <v>0.11794871794871793</v>
      </c>
      <c r="F17" s="24">
        <v>0.16260162601626013</v>
      </c>
      <c r="G17" s="24">
        <v>0.16901408450704225</v>
      </c>
      <c r="H17" s="24">
        <v>0.12396694214876033</v>
      </c>
      <c r="I17" s="24">
        <v>8.3333333333333315E-2</v>
      </c>
      <c r="J17" s="24">
        <v>0.11637931034482758</v>
      </c>
      <c r="K17" s="24">
        <v>0.125</v>
      </c>
      <c r="L17" s="24">
        <v>0.12337662337662338</v>
      </c>
      <c r="M17" s="24">
        <v>8.5889570552147243E-2</v>
      </c>
      <c r="N17" s="24">
        <v>0.10309278350515463</v>
      </c>
      <c r="O17" s="24">
        <v>9.417040358744394E-2</v>
      </c>
      <c r="P17" s="24">
        <v>9.2391304347826081E-2</v>
      </c>
      <c r="Q17" s="24">
        <v>0.1</v>
      </c>
      <c r="R17" s="24">
        <v>0.08</v>
      </c>
      <c r="S17" s="24">
        <v>0.10344827586206896</v>
      </c>
      <c r="T17" s="24">
        <v>7.792207792207792E-2</v>
      </c>
      <c r="U17" s="24">
        <v>0.17241379310344829</v>
      </c>
      <c r="V17" s="24">
        <v>0.15032679738562091</v>
      </c>
      <c r="W17" s="24">
        <v>0.15714285714285714</v>
      </c>
      <c r="X17" s="24">
        <v>0.1134453781512605</v>
      </c>
      <c r="Y17" s="24">
        <v>0.23529411764705879</v>
      </c>
      <c r="Z17" s="24">
        <v>0.176056338028169</v>
      </c>
      <c r="AA17" s="24">
        <v>0.18357487922705315</v>
      </c>
      <c r="AB17" s="25">
        <v>7.3891625615763554E-2</v>
      </c>
      <c r="AC17" s="31">
        <f>AVERAGE(C17:AB17)</f>
        <v>0.12364804786339367</v>
      </c>
    </row>
    <row r="18" spans="1:29" ht="24" x14ac:dyDescent="0.25">
      <c r="A18" s="21"/>
      <c r="B18" s="22" t="s">
        <v>99</v>
      </c>
      <c r="C18" s="23">
        <v>0.23481781376518218</v>
      </c>
      <c r="D18" s="24">
        <v>0.28282828282828282</v>
      </c>
      <c r="E18" s="24">
        <v>0.28205128205128205</v>
      </c>
      <c r="F18" s="24">
        <v>0.26829268292682928</v>
      </c>
      <c r="G18" s="24">
        <v>0.23943661971830985</v>
      </c>
      <c r="H18" s="24">
        <v>0.27272727272727271</v>
      </c>
      <c r="I18" s="24">
        <v>0.24242424242424243</v>
      </c>
      <c r="J18" s="24">
        <v>0.38793103448275867</v>
      </c>
      <c r="K18" s="24">
        <v>0.3</v>
      </c>
      <c r="L18" s="24">
        <v>0.35064935064935066</v>
      </c>
      <c r="M18" s="24">
        <v>0.31288343558282211</v>
      </c>
      <c r="N18" s="24">
        <v>0.36082474226804123</v>
      </c>
      <c r="O18" s="24">
        <v>0.30044843049327352</v>
      </c>
      <c r="P18" s="24">
        <v>0.28804347826086957</v>
      </c>
      <c r="Q18" s="24">
        <v>0.37647058823529411</v>
      </c>
      <c r="R18" s="24">
        <v>0.21333333333333335</v>
      </c>
      <c r="S18" s="24">
        <v>0.22413793103448276</v>
      </c>
      <c r="T18" s="24">
        <v>0.2857142857142857</v>
      </c>
      <c r="U18" s="24">
        <v>0.27586206896551724</v>
      </c>
      <c r="V18" s="24">
        <v>0.31372549019607843</v>
      </c>
      <c r="W18" s="24">
        <v>0.3</v>
      </c>
      <c r="X18" s="24">
        <v>0.31092436974789917</v>
      </c>
      <c r="Y18" s="24">
        <v>0.30316742081447962</v>
      </c>
      <c r="Z18" s="24">
        <v>0.40845070422535218</v>
      </c>
      <c r="AA18" s="24">
        <v>0.33816425120772947</v>
      </c>
      <c r="AB18" s="25">
        <v>0.2857142857142857</v>
      </c>
      <c r="AC18" s="31">
        <f>AVERAGE(C18:AB18)</f>
        <v>0.29842397682181743</v>
      </c>
    </row>
    <row r="19" spans="1:29" ht="24" x14ac:dyDescent="0.25">
      <c r="A19" s="21"/>
      <c r="B19" s="22" t="s">
        <v>100</v>
      </c>
      <c r="C19" s="23">
        <v>0.10121457489878542</v>
      </c>
      <c r="D19" s="24">
        <v>0.12626262626262627</v>
      </c>
      <c r="E19" s="24">
        <v>9.7435897435897451E-2</v>
      </c>
      <c r="F19" s="24">
        <v>0.12195121951219512</v>
      </c>
      <c r="G19" s="24">
        <v>0.14084507042253522</v>
      </c>
      <c r="H19" s="24">
        <v>0.14049586776859505</v>
      </c>
      <c r="I19" s="24">
        <v>9.8484848484848481E-2</v>
      </c>
      <c r="J19" s="24">
        <v>6.8965517241379309E-2</v>
      </c>
      <c r="K19" s="24">
        <v>0.05</v>
      </c>
      <c r="L19" s="24">
        <v>0.14935064935064934</v>
      </c>
      <c r="M19" s="24">
        <v>0.12269938650306748</v>
      </c>
      <c r="N19" s="24">
        <v>8.2474226804123696E-2</v>
      </c>
      <c r="O19" s="24">
        <v>8.0717488789237665E-2</v>
      </c>
      <c r="P19" s="24">
        <v>0.14130434782608695</v>
      </c>
      <c r="Q19" s="24">
        <v>0.14117647058823529</v>
      </c>
      <c r="R19" s="24">
        <v>0.13333333333333333</v>
      </c>
      <c r="S19" s="24">
        <v>0.12068965517241378</v>
      </c>
      <c r="T19" s="24">
        <v>0.16883116883116883</v>
      </c>
      <c r="U19" s="24">
        <v>0.10344827586206896</v>
      </c>
      <c r="V19" s="24">
        <v>0.1176470588235294</v>
      </c>
      <c r="W19" s="24">
        <v>7.1428571428571425E-2</v>
      </c>
      <c r="X19" s="24">
        <v>9.2436974789915971E-2</v>
      </c>
      <c r="Y19" s="24">
        <v>0.13574660633484162</v>
      </c>
      <c r="Z19" s="24">
        <v>7.746478873239436E-2</v>
      </c>
      <c r="AA19" s="24">
        <v>0.16425120772946861</v>
      </c>
      <c r="AB19" s="25">
        <v>0.16748768472906403</v>
      </c>
      <c r="AC19" s="31">
        <f>AVERAGE(C19:AB19)</f>
        <v>0.11600551990980897</v>
      </c>
    </row>
    <row r="20" spans="1:29" ht="24" x14ac:dyDescent="0.25">
      <c r="A20" s="21"/>
      <c r="B20" s="22" t="s">
        <v>101</v>
      </c>
      <c r="C20" s="23">
        <v>0.30364372469635625</v>
      </c>
      <c r="D20" s="24">
        <v>0.35858585858585856</v>
      </c>
      <c r="E20" s="24">
        <v>0.23589743589743586</v>
      </c>
      <c r="F20" s="24">
        <v>0.26016260162601629</v>
      </c>
      <c r="G20" s="24">
        <v>0.3380281690140845</v>
      </c>
      <c r="H20" s="24">
        <v>0.19834710743801653</v>
      </c>
      <c r="I20" s="24">
        <v>0.3257575757575758</v>
      </c>
      <c r="J20" s="24">
        <v>0.46120689655172414</v>
      </c>
      <c r="K20" s="24">
        <v>0.375</v>
      </c>
      <c r="L20" s="24">
        <v>0.38961038961038968</v>
      </c>
      <c r="M20" s="24">
        <v>0.30674846625766872</v>
      </c>
      <c r="N20" s="24">
        <v>0.40206185567010311</v>
      </c>
      <c r="O20" s="24">
        <v>0.39461883408071752</v>
      </c>
      <c r="P20" s="24">
        <v>0.34782608695652173</v>
      </c>
      <c r="Q20" s="24">
        <v>0.43529411764705883</v>
      </c>
      <c r="R20" s="24">
        <v>0.25333333333333335</v>
      </c>
      <c r="S20" s="24">
        <v>0.36206896551724133</v>
      </c>
      <c r="T20" s="24">
        <v>0.35064935064935066</v>
      </c>
      <c r="U20" s="24">
        <v>0.31896551724137934</v>
      </c>
      <c r="V20" s="24">
        <v>0.30718954248366015</v>
      </c>
      <c r="W20" s="24">
        <v>0.32857142857142851</v>
      </c>
      <c r="X20" s="24">
        <v>0.42016806722689076</v>
      </c>
      <c r="Y20" s="24">
        <v>0.3303167420814479</v>
      </c>
      <c r="Z20" s="24">
        <v>0.45070422535211274</v>
      </c>
      <c r="AA20" s="24">
        <v>0.44927536231884058</v>
      </c>
      <c r="AB20" s="25">
        <v>0.33990147783251229</v>
      </c>
      <c r="AC20" s="31">
        <f>AVERAGE(C20:AB20)</f>
        <v>0.34784358201529708</v>
      </c>
    </row>
    <row r="21" spans="1:29" ht="24" x14ac:dyDescent="0.25">
      <c r="A21" s="21"/>
      <c r="B21" s="22" t="s">
        <v>102</v>
      </c>
      <c r="C21" s="23">
        <v>0.12550607287449392</v>
      </c>
      <c r="D21" s="24">
        <v>0.18181818181818182</v>
      </c>
      <c r="E21" s="24">
        <v>0.12820512820512819</v>
      </c>
      <c r="F21" s="24">
        <v>0.14634146341463414</v>
      </c>
      <c r="G21" s="24">
        <v>0.14788732394366197</v>
      </c>
      <c r="H21" s="24">
        <v>0.15702479338842976</v>
      </c>
      <c r="I21" s="24">
        <v>0.18939393939393936</v>
      </c>
      <c r="J21" s="24">
        <v>0.28448275862068967</v>
      </c>
      <c r="K21" s="24">
        <v>0.22500000000000001</v>
      </c>
      <c r="L21" s="24">
        <v>0.22727272727272727</v>
      </c>
      <c r="M21" s="24">
        <v>0.22699386503067484</v>
      </c>
      <c r="N21" s="24">
        <v>0.26804123711340205</v>
      </c>
      <c r="O21" s="24">
        <v>0.3094170403587444</v>
      </c>
      <c r="P21" s="24">
        <v>0.23369565217391305</v>
      </c>
      <c r="Q21" s="24">
        <v>0.28823529411764703</v>
      </c>
      <c r="R21" s="24">
        <v>7.3333333333333334E-2</v>
      </c>
      <c r="S21" s="24">
        <v>0.25862068965517243</v>
      </c>
      <c r="T21" s="24">
        <v>0.2207792207792208</v>
      </c>
      <c r="U21" s="24">
        <v>0.12068965517241378</v>
      </c>
      <c r="V21" s="24">
        <v>0.19607843137254904</v>
      </c>
      <c r="W21" s="24">
        <v>0.31428571428571428</v>
      </c>
      <c r="X21" s="24">
        <v>0.26050420168067229</v>
      </c>
      <c r="Y21" s="24">
        <v>0.21719457013574661</v>
      </c>
      <c r="Z21" s="24">
        <v>0.35915492957746481</v>
      </c>
      <c r="AA21" s="24">
        <v>0.25120772946859904</v>
      </c>
      <c r="AB21" s="25">
        <v>0.25615763546798032</v>
      </c>
      <c r="AC21" s="31">
        <f>AVERAGE(C21:AB21)</f>
        <v>0.21797390725596671</v>
      </c>
    </row>
    <row r="22" spans="1:29" ht="24" x14ac:dyDescent="0.25">
      <c r="A22" s="21"/>
      <c r="B22" s="22" t="s">
        <v>103</v>
      </c>
      <c r="C22" s="23">
        <v>0.25101214574898784</v>
      </c>
      <c r="D22" s="24">
        <v>0.30303030303030304</v>
      </c>
      <c r="E22" s="24">
        <v>0.2</v>
      </c>
      <c r="F22" s="24">
        <v>0.27642276422764228</v>
      </c>
      <c r="G22" s="24">
        <v>0.25352112676056338</v>
      </c>
      <c r="H22" s="24">
        <v>0.2975206611570248</v>
      </c>
      <c r="I22" s="24">
        <v>0.2196969696969697</v>
      </c>
      <c r="J22" s="24">
        <v>0.31896551724137934</v>
      </c>
      <c r="K22" s="24">
        <v>0.27500000000000002</v>
      </c>
      <c r="L22" s="24">
        <v>0.26623376623376621</v>
      </c>
      <c r="M22" s="24">
        <v>0.28834355828220859</v>
      </c>
      <c r="N22" s="24">
        <v>0.40893470790378006</v>
      </c>
      <c r="O22" s="24">
        <v>0.34080717488789231</v>
      </c>
      <c r="P22" s="24">
        <v>0.29347826086956524</v>
      </c>
      <c r="Q22" s="24">
        <v>0.43529411764705883</v>
      </c>
      <c r="R22" s="24">
        <v>0.14000000000000001</v>
      </c>
      <c r="S22" s="24">
        <v>0.25862068965517243</v>
      </c>
      <c r="T22" s="24">
        <v>0.31168831168831168</v>
      </c>
      <c r="U22" s="24">
        <v>0.21551724137931033</v>
      </c>
      <c r="V22" s="24">
        <v>0.15032679738562091</v>
      </c>
      <c r="W22" s="24">
        <v>0.38571428571428579</v>
      </c>
      <c r="X22" s="24">
        <v>0.34033613445378152</v>
      </c>
      <c r="Y22" s="24">
        <v>0.27601809954751133</v>
      </c>
      <c r="Z22" s="24">
        <v>0.27464788732394368</v>
      </c>
      <c r="AA22" s="24">
        <v>0.24154589371980678</v>
      </c>
      <c r="AB22" s="25">
        <v>0.32019704433497537</v>
      </c>
      <c r="AC22" s="31">
        <f>AVERAGE(C22:AB22)</f>
        <v>0.28241820995730238</v>
      </c>
    </row>
    <row r="23" spans="1:29" ht="24.75" thickBot="1" x14ac:dyDescent="0.3">
      <c r="A23" s="26"/>
      <c r="B23" s="27" t="s">
        <v>104</v>
      </c>
      <c r="C23" s="28">
        <v>0.19433198380566799</v>
      </c>
      <c r="D23" s="29">
        <v>0.27272727272727271</v>
      </c>
      <c r="E23" s="29">
        <v>0.18461538461538463</v>
      </c>
      <c r="F23" s="29">
        <v>0.17886178861788618</v>
      </c>
      <c r="G23" s="29">
        <v>0.20422535211267609</v>
      </c>
      <c r="H23" s="29">
        <v>0.24793388429752067</v>
      </c>
      <c r="I23" s="29">
        <v>0.18939393939393936</v>
      </c>
      <c r="J23" s="29">
        <v>0.35344827586206895</v>
      </c>
      <c r="K23" s="29">
        <v>0.3</v>
      </c>
      <c r="L23" s="29">
        <v>0.2792207792207792</v>
      </c>
      <c r="M23" s="29">
        <v>0.20858895705521474</v>
      </c>
      <c r="N23" s="29">
        <v>0.23367697594501716</v>
      </c>
      <c r="O23" s="29">
        <v>0.28251121076233182</v>
      </c>
      <c r="P23" s="29">
        <v>0.22826086956521738</v>
      </c>
      <c r="Q23" s="29">
        <v>0.37058823529411766</v>
      </c>
      <c r="R23" s="29">
        <v>0.23333333333333331</v>
      </c>
      <c r="S23" s="29">
        <v>0.32758620689655177</v>
      </c>
      <c r="T23" s="29">
        <v>0.25974025974025972</v>
      </c>
      <c r="U23" s="29">
        <v>0.25</v>
      </c>
      <c r="V23" s="29">
        <v>0.21568627450980393</v>
      </c>
      <c r="W23" s="29">
        <v>0.22857142857142856</v>
      </c>
      <c r="X23" s="29">
        <v>0.26890756302521007</v>
      </c>
      <c r="Y23" s="29">
        <v>0.31221719457013575</v>
      </c>
      <c r="Z23" s="29">
        <v>0.26760563380281688</v>
      </c>
      <c r="AA23" s="29">
        <v>0.26570048309178745</v>
      </c>
      <c r="AB23" s="30">
        <v>0.2857142857142857</v>
      </c>
      <c r="AC23" s="31">
        <f>AVERAGE(C23:AB23)</f>
        <v>0.25551721432810415</v>
      </c>
    </row>
    <row r="24" spans="1:29" ht="15.75" thickTop="1" x14ac:dyDescent="0.25">
      <c r="C24" s="32">
        <f>AVERAGE(C6:C23)</f>
        <v>0.18668466036887094</v>
      </c>
      <c r="D24" s="32">
        <f>AVERAGE(D6:D23)</f>
        <v>0.18322109988776653</v>
      </c>
      <c r="E24" s="32">
        <f>AVERAGE(E6:E23)</f>
        <v>0.16524216524216526</v>
      </c>
      <c r="F24" s="32">
        <f>AVERAGE(F6:F23)</f>
        <v>0.17208672086720866</v>
      </c>
      <c r="G24" s="32">
        <f>AVERAGE(G6:G23)</f>
        <v>0.19131455399061034</v>
      </c>
      <c r="H24" s="32">
        <f>AVERAGE(H6:H23)</f>
        <v>0.18044077134986228</v>
      </c>
      <c r="I24" s="32">
        <f>AVERAGE(I6:I23)</f>
        <v>0.16540404040404039</v>
      </c>
      <c r="J24" s="32">
        <f>AVERAGE(J6:J23)</f>
        <v>0.18845785440613028</v>
      </c>
      <c r="K24" s="32">
        <f>AVERAGE(K6:K23)</f>
        <v>0.17499999999999999</v>
      </c>
      <c r="L24" s="32">
        <f>AVERAGE(L6:L23)</f>
        <v>0.18542568542568541</v>
      </c>
      <c r="M24" s="32">
        <f>AVERAGE(M6:M23)</f>
        <v>0.18064076346284941</v>
      </c>
      <c r="N24" s="32">
        <f>AVERAGE(N6:N23)</f>
        <v>0.18403970981290568</v>
      </c>
      <c r="O24" s="32">
        <f>AVERAGE(O6:O23)</f>
        <v>0.18435475834578974</v>
      </c>
      <c r="P24" s="32">
        <f>AVERAGE(P6:P23)</f>
        <v>0.16998792270531404</v>
      </c>
      <c r="Q24" s="32">
        <f>AVERAGE(Q6:Q23)</f>
        <v>0.19346405228758168</v>
      </c>
      <c r="R24" s="32">
        <f>AVERAGE(R6:R23)</f>
        <v>0.19333333333333336</v>
      </c>
      <c r="S24" s="32">
        <f>AVERAGE(S6:S23)</f>
        <v>0.18199233716475099</v>
      </c>
      <c r="T24" s="32">
        <f>AVERAGE(T6:T23)</f>
        <v>0.16955266955266957</v>
      </c>
      <c r="U24" s="32">
        <f>AVERAGE(U6:U23)</f>
        <v>0.19396551724137934</v>
      </c>
      <c r="V24" s="32">
        <f>AVERAGE(V6:V23)</f>
        <v>0.18591140159767611</v>
      </c>
      <c r="W24" s="32">
        <f>AVERAGE(W6:W23)</f>
        <v>0.18412698412698408</v>
      </c>
      <c r="X24" s="32">
        <f>AVERAGE(X6:X23)</f>
        <v>0.19491129785247435</v>
      </c>
      <c r="Y24" s="32">
        <f>AVERAGE(Y6:Y23)</f>
        <v>0.19079939668174958</v>
      </c>
      <c r="Z24" s="32">
        <f>AVERAGE(Z6:Z23)</f>
        <v>0.19327073552425669</v>
      </c>
      <c r="AA24" s="32">
        <f>AVERAGE(AA6:AA23)</f>
        <v>0.18974771873322596</v>
      </c>
      <c r="AB24" s="32">
        <f>AVERAGE(AB6:AB23)</f>
        <v>0.19540229885057475</v>
      </c>
      <c r="AC24" s="32">
        <f>AVERAGE(AC6:AC23)</f>
        <v>0.18379917112368671</v>
      </c>
    </row>
    <row r="27" spans="1:29" ht="15.75" thickBot="1" x14ac:dyDescent="0.3"/>
    <row r="28" spans="1:29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5"/>
    </row>
    <row r="29" spans="1:29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9" t="s">
        <v>16</v>
      </c>
      <c r="R29" s="9" t="s">
        <v>17</v>
      </c>
      <c r="S29" s="9" t="s">
        <v>18</v>
      </c>
      <c r="T29" s="9" t="s">
        <v>19</v>
      </c>
      <c r="U29" s="9" t="s">
        <v>20</v>
      </c>
      <c r="V29" s="9" t="s">
        <v>21</v>
      </c>
      <c r="W29" s="9" t="s">
        <v>22</v>
      </c>
      <c r="X29" s="9" t="s">
        <v>23</v>
      </c>
      <c r="Y29" s="9" t="s">
        <v>24</v>
      </c>
      <c r="Z29" s="9" t="s">
        <v>25</v>
      </c>
      <c r="AA29" s="9" t="s">
        <v>26</v>
      </c>
      <c r="AB29" s="10" t="s">
        <v>27</v>
      </c>
    </row>
    <row r="30" spans="1:29" ht="25.5" thickBot="1" x14ac:dyDescent="0.3">
      <c r="A30" s="11"/>
      <c r="B30" s="12"/>
      <c r="C30" s="13" t="s">
        <v>28</v>
      </c>
      <c r="D30" s="14" t="s">
        <v>28</v>
      </c>
      <c r="E30" s="14" t="s">
        <v>28</v>
      </c>
      <c r="F30" s="14" t="s">
        <v>28</v>
      </c>
      <c r="G30" s="14" t="s">
        <v>28</v>
      </c>
      <c r="H30" s="14" t="s">
        <v>28</v>
      </c>
      <c r="I30" s="14" t="s">
        <v>28</v>
      </c>
      <c r="J30" s="14" t="s">
        <v>28</v>
      </c>
      <c r="K30" s="14" t="s">
        <v>28</v>
      </c>
      <c r="L30" s="14" t="s">
        <v>28</v>
      </c>
      <c r="M30" s="14" t="s">
        <v>28</v>
      </c>
      <c r="N30" s="14" t="s">
        <v>28</v>
      </c>
      <c r="O30" s="14" t="s">
        <v>28</v>
      </c>
      <c r="P30" s="14" t="s">
        <v>28</v>
      </c>
      <c r="Q30" s="14" t="s">
        <v>28</v>
      </c>
      <c r="R30" s="14" t="s">
        <v>28</v>
      </c>
      <c r="S30" s="14" t="s">
        <v>28</v>
      </c>
      <c r="T30" s="14" t="s">
        <v>28</v>
      </c>
      <c r="U30" s="14" t="s">
        <v>28</v>
      </c>
      <c r="V30" s="14" t="s">
        <v>28</v>
      </c>
      <c r="W30" s="14" t="s">
        <v>28</v>
      </c>
      <c r="X30" s="14" t="s">
        <v>28</v>
      </c>
      <c r="Y30" s="14" t="s">
        <v>28</v>
      </c>
      <c r="Z30" s="14" t="s">
        <v>28</v>
      </c>
      <c r="AA30" s="14" t="s">
        <v>28</v>
      </c>
      <c r="AB30" s="15" t="s">
        <v>28</v>
      </c>
    </row>
    <row r="31" spans="1:29" ht="24.75" thickTop="1" x14ac:dyDescent="0.25">
      <c r="A31" s="16" t="s">
        <v>86</v>
      </c>
      <c r="B31" s="17" t="s">
        <v>87</v>
      </c>
      <c r="C31" s="18">
        <f>C6 -($AC6*C$24/$AC$24)</f>
        <v>-4.8754917835235015E-2</v>
      </c>
      <c r="D31" s="19">
        <f t="shared" ref="D31:AB31" si="0">D6 -($AC6*D$24/$AC$24)</f>
        <v>-8.2617101896244605E-3</v>
      </c>
      <c r="E31" s="19">
        <f t="shared" si="0"/>
        <v>-2.5607843862068394E-2</v>
      </c>
      <c r="F31" s="19">
        <f t="shared" si="0"/>
        <v>3.4222949821525517E-2</v>
      </c>
      <c r="G31" s="19">
        <f t="shared" si="0"/>
        <v>-1.1969839138750951E-2</v>
      </c>
      <c r="H31" s="19">
        <f t="shared" si="0"/>
        <v>-1.012335586163593E-2</v>
      </c>
      <c r="I31" s="19">
        <f t="shared" si="0"/>
        <v>1.3447529854106494E-2</v>
      </c>
      <c r="J31" s="19">
        <f t="shared" si="0"/>
        <v>-3.6577792496227127E-2</v>
      </c>
      <c r="K31" s="19">
        <f t="shared" si="0"/>
        <v>-6.401658291771635E-2</v>
      </c>
      <c r="L31" s="19">
        <f t="shared" si="0"/>
        <v>9.0609696563467013E-3</v>
      </c>
      <c r="M31" s="19">
        <f t="shared" si="0"/>
        <v>-1.3397193390572965E-2</v>
      </c>
      <c r="N31" s="19">
        <f t="shared" si="0"/>
        <v>2.0987306024460181E-2</v>
      </c>
      <c r="O31" s="19">
        <f t="shared" si="0"/>
        <v>5.4776466141205613E-2</v>
      </c>
      <c r="P31" s="19">
        <f t="shared" si="0"/>
        <v>8.8141197676426392E-3</v>
      </c>
      <c r="Q31" s="19">
        <f t="shared" si="0"/>
        <v>3.2777185644653428E-2</v>
      </c>
      <c r="R31" s="19">
        <f t="shared" si="0"/>
        <v>-1.9294510651953325E-2</v>
      </c>
      <c r="S31" s="19">
        <f t="shared" si="0"/>
        <v>2.1174014539347974E-3</v>
      </c>
      <c r="T31" s="19">
        <f t="shared" si="0"/>
        <v>3.2389622817302205E-2</v>
      </c>
      <c r="U31" s="19">
        <f t="shared" si="0"/>
        <v>-4.0166163332444244E-2</v>
      </c>
      <c r="V31" s="19">
        <f t="shared" si="0"/>
        <v>2.9201181753562025E-2</v>
      </c>
      <c r="W31" s="19">
        <f t="shared" si="0"/>
        <v>2.2894116839409562E-2</v>
      </c>
      <c r="X31" s="19">
        <f t="shared" si="0"/>
        <v>4.1077968872491433E-2</v>
      </c>
      <c r="Y31" s="19">
        <f t="shared" si="0"/>
        <v>-3.833740779220958E-2</v>
      </c>
      <c r="Z31" s="19">
        <f t="shared" si="0"/>
        <v>3.6051437600375852E-2</v>
      </c>
      <c r="AA31" s="19">
        <f t="shared" si="0"/>
        <v>-2.7006708262902329E-2</v>
      </c>
      <c r="AB31" s="20">
        <f t="shared" si="0"/>
        <v>5.6957694843232376E-3</v>
      </c>
    </row>
    <row r="32" spans="1:29" ht="24" x14ac:dyDescent="0.25">
      <c r="A32" s="21"/>
      <c r="B32" s="22" t="s">
        <v>88</v>
      </c>
      <c r="C32" s="23">
        <f t="shared" ref="C32:AB32" si="1">C7 -($AC7*C$24/$AC$24)</f>
        <v>-3.4691970369565783E-2</v>
      </c>
      <c r="D32" s="24">
        <f t="shared" si="1"/>
        <v>6.1366521061359536E-3</v>
      </c>
      <c r="E32" s="24">
        <f t="shared" si="1"/>
        <v>8.5265883525240116E-3</v>
      </c>
      <c r="F32" s="24">
        <f t="shared" si="1"/>
        <v>-5.8641955681934754E-2</v>
      </c>
      <c r="G32" s="24">
        <f t="shared" si="1"/>
        <v>2.9626673535149667E-2</v>
      </c>
      <c r="H32" s="24">
        <f t="shared" si="1"/>
        <v>-7.8022926988361441E-3</v>
      </c>
      <c r="I32" s="24">
        <f t="shared" si="1"/>
        <v>5.3453958965460818E-2</v>
      </c>
      <c r="J32" s="24">
        <f t="shared" si="1"/>
        <v>1.3150511901903222E-2</v>
      </c>
      <c r="K32" s="24">
        <f t="shared" si="1"/>
        <v>-0.11691817776631398</v>
      </c>
      <c r="L32" s="24">
        <f t="shared" si="1"/>
        <v>3.0414464292134846E-2</v>
      </c>
      <c r="M32" s="24">
        <f t="shared" si="1"/>
        <v>0.10864420251992124</v>
      </c>
      <c r="N32" s="24">
        <f t="shared" si="1"/>
        <v>5.5900154511834721E-2</v>
      </c>
      <c r="O32" s="24">
        <f t="shared" si="1"/>
        <v>3.997515617186656E-2</v>
      </c>
      <c r="P32" s="24">
        <f t="shared" si="1"/>
        <v>3.795834916434121E-3</v>
      </c>
      <c r="Q32" s="24">
        <f t="shared" si="1"/>
        <v>-6.2848949349353089E-3</v>
      </c>
      <c r="R32" s="24">
        <f t="shared" si="1"/>
        <v>-5.8690558294213574E-2</v>
      </c>
      <c r="S32" s="24">
        <f t="shared" si="1"/>
        <v>5.9034188420363093E-2</v>
      </c>
      <c r="T32" s="24">
        <f t="shared" si="1"/>
        <v>2.1847982786708742E-2</v>
      </c>
      <c r="U32" s="24">
        <f t="shared" si="1"/>
        <v>-5.7544778312416972E-2</v>
      </c>
      <c r="V32" s="24">
        <f t="shared" si="1"/>
        <v>-7.8060110309217945E-3</v>
      </c>
      <c r="W32" s="24">
        <f t="shared" si="1"/>
        <v>1.2358198449955393E-2</v>
      </c>
      <c r="X32" s="24">
        <f t="shared" si="1"/>
        <v>2.5741391976961181E-2</v>
      </c>
      <c r="Y32" s="24">
        <f t="shared" si="1"/>
        <v>-7.8023266429120552E-2</v>
      </c>
      <c r="Z32" s="24">
        <f t="shared" si="1"/>
        <v>-4.9983411170487602E-2</v>
      </c>
      <c r="AA32" s="24">
        <f t="shared" si="1"/>
        <v>-3.9009511050968448E-2</v>
      </c>
      <c r="AB32" s="25">
        <f t="shared" si="1"/>
        <v>4.6790868832358751E-2</v>
      </c>
    </row>
    <row r="33" spans="1:28" ht="24" x14ac:dyDescent="0.25">
      <c r="A33" s="21"/>
      <c r="B33" s="22" t="s">
        <v>89</v>
      </c>
      <c r="C33" s="23">
        <f t="shared" ref="C33:AB33" si="2">C8 -($AC8*C$24/$AC$24)</f>
        <v>-9.1683836010480954E-3</v>
      </c>
      <c r="D33" s="24">
        <f t="shared" si="2"/>
        <v>-2.4222817082856556E-2</v>
      </c>
      <c r="E33" s="24">
        <f t="shared" si="2"/>
        <v>-1.2131372472574294E-2</v>
      </c>
      <c r="F33" s="24">
        <f t="shared" si="2"/>
        <v>1.247125991239266E-2</v>
      </c>
      <c r="G33" s="24">
        <f t="shared" si="2"/>
        <v>3.8152173116533239E-2</v>
      </c>
      <c r="H33" s="24">
        <f t="shared" si="2"/>
        <v>1.8998464955318733E-2</v>
      </c>
      <c r="I33" s="24">
        <f t="shared" si="2"/>
        <v>1.7415259542375515E-2</v>
      </c>
      <c r="J33" s="24">
        <f t="shared" si="2"/>
        <v>1.9732899253094419E-2</v>
      </c>
      <c r="K33" s="24">
        <f t="shared" si="2"/>
        <v>-1.1727061278066823E-2</v>
      </c>
      <c r="L33" s="24">
        <f t="shared" si="2"/>
        <v>-6.9629138258634343E-3</v>
      </c>
      <c r="M33" s="24">
        <f t="shared" si="2"/>
        <v>-4.5311797599328907E-2</v>
      </c>
      <c r="N33" s="24">
        <f t="shared" si="2"/>
        <v>-6.4963585578535141E-3</v>
      </c>
      <c r="O33" s="24">
        <f t="shared" si="2"/>
        <v>2.0175065348751561E-2</v>
      </c>
      <c r="P33" s="24">
        <f t="shared" si="2"/>
        <v>-5.6113448922560927E-3</v>
      </c>
      <c r="Q33" s="24">
        <f t="shared" si="2"/>
        <v>1.9995480342454616E-2</v>
      </c>
      <c r="R33" s="24">
        <f t="shared" si="2"/>
        <v>-1.4860372459578601E-2</v>
      </c>
      <c r="S33" s="24">
        <f t="shared" si="2"/>
        <v>4.7720763939096966E-3</v>
      </c>
      <c r="T33" s="24">
        <f t="shared" si="2"/>
        <v>1.8116432074435342E-2</v>
      </c>
      <c r="U33" s="24">
        <f t="shared" si="2"/>
        <v>5.4882370657616253E-4</v>
      </c>
      <c r="V33" s="24">
        <f t="shared" si="2"/>
        <v>-2.6360110746696169E-2</v>
      </c>
      <c r="W33" s="24">
        <f t="shared" si="2"/>
        <v>6.4821849591315123E-3</v>
      </c>
      <c r="X33" s="24">
        <f t="shared" si="2"/>
        <v>-5.7250849235505052E-3</v>
      </c>
      <c r="Y33" s="24">
        <f t="shared" si="2"/>
        <v>-3.9515040006503077E-3</v>
      </c>
      <c r="Z33" s="24">
        <f t="shared" si="2"/>
        <v>-4.7913442239325282E-3</v>
      </c>
      <c r="AA33" s="24">
        <f t="shared" si="2"/>
        <v>1.5196637798338714E-2</v>
      </c>
      <c r="AB33" s="25">
        <f t="shared" si="2"/>
        <v>-1.4736291739056565E-2</v>
      </c>
    </row>
    <row r="34" spans="1:28" ht="24" x14ac:dyDescent="0.25">
      <c r="A34" s="21"/>
      <c r="B34" s="22" t="s">
        <v>90</v>
      </c>
      <c r="C34" s="23">
        <f t="shared" ref="C34:AB34" si="3">C9 -($AC9*C$24/$AC$24)</f>
        <v>3.7790185870443554E-2</v>
      </c>
      <c r="D34" s="24">
        <f t="shared" si="3"/>
        <v>1.3363860710902564E-2</v>
      </c>
      <c r="E34" s="24">
        <f t="shared" si="3"/>
        <v>7.9418115710841786E-2</v>
      </c>
      <c r="F34" s="24">
        <f t="shared" si="3"/>
        <v>8.0941532194238774E-2</v>
      </c>
      <c r="G34" s="24">
        <f t="shared" si="3"/>
        <v>1.9295097572526176E-3</v>
      </c>
      <c r="H34" s="24">
        <f t="shared" si="3"/>
        <v>1.0946242483618751E-2</v>
      </c>
      <c r="I34" s="24">
        <f t="shared" si="3"/>
        <v>-5.0572004996076753E-2</v>
      </c>
      <c r="J34" s="24">
        <f t="shared" si="3"/>
        <v>-4.4843184248184176E-2</v>
      </c>
      <c r="K34" s="24">
        <f t="shared" si="3"/>
        <v>9.2803061644562146E-3</v>
      </c>
      <c r="L34" s="24">
        <f t="shared" si="3"/>
        <v>6.2256800010935809E-3</v>
      </c>
      <c r="M34" s="24">
        <f t="shared" si="3"/>
        <v>2.5257692603294912E-2</v>
      </c>
      <c r="N34" s="24">
        <f t="shared" si="3"/>
        <v>7.8505592565709659E-3</v>
      </c>
      <c r="O34" s="24">
        <f t="shared" si="3"/>
        <v>-3.5564913429144307E-2</v>
      </c>
      <c r="P34" s="24">
        <f t="shared" si="3"/>
        <v>-1.4234278173587245E-2</v>
      </c>
      <c r="Q34" s="24">
        <f t="shared" si="3"/>
        <v>-5.9675179739760831E-2</v>
      </c>
      <c r="R34" s="24">
        <f t="shared" si="3"/>
        <v>8.3585862048351584E-2</v>
      </c>
      <c r="S34" s="24">
        <f t="shared" si="3"/>
        <v>-5.1651569943915315E-2</v>
      </c>
      <c r="T34" s="24">
        <f t="shared" si="3"/>
        <v>-3.0691107199970313E-2</v>
      </c>
      <c r="U34" s="24">
        <f t="shared" si="3"/>
        <v>-2.8507049817720981E-2</v>
      </c>
      <c r="V34" s="24">
        <f t="shared" si="3"/>
        <v>6.9540756431197559E-3</v>
      </c>
      <c r="W34" s="24">
        <f t="shared" si="3"/>
        <v>-3.1505528207919048E-2</v>
      </c>
      <c r="X34" s="24">
        <f t="shared" si="3"/>
        <v>-3.7516265643162711E-2</v>
      </c>
      <c r="Y34" s="24">
        <f t="shared" si="3"/>
        <v>-8.7355420831397301E-3</v>
      </c>
      <c r="Z34" s="24">
        <f t="shared" si="3"/>
        <v>-4.9218709489735446E-2</v>
      </c>
      <c r="AA34" s="24">
        <f t="shared" si="3"/>
        <v>4.2536885911004574E-2</v>
      </c>
      <c r="AB34" s="25">
        <f t="shared" si="3"/>
        <v>3.6634824617126749E-2</v>
      </c>
    </row>
    <row r="35" spans="1:28" ht="24" x14ac:dyDescent="0.25">
      <c r="A35" s="21"/>
      <c r="B35" s="22" t="s">
        <v>91</v>
      </c>
      <c r="C35" s="23">
        <f t="shared" ref="C35:AB35" si="4">C10 -($AC10*C$24/$AC$24)</f>
        <v>0.12953996755336084</v>
      </c>
      <c r="D35" s="24">
        <f t="shared" si="4"/>
        <v>9.8675362458874039E-3</v>
      </c>
      <c r="E35" s="24">
        <f t="shared" si="4"/>
        <v>4.4349062413929441E-2</v>
      </c>
      <c r="F35" s="24">
        <f t="shared" si="4"/>
        <v>5.8440368943493692E-3</v>
      </c>
      <c r="G35" s="24">
        <f t="shared" si="4"/>
        <v>-5.2585618445818716E-3</v>
      </c>
      <c r="H35" s="24">
        <f t="shared" si="4"/>
        <v>1.7450703877051582E-2</v>
      </c>
      <c r="I35" s="24">
        <f t="shared" si="4"/>
        <v>-5.9761097203611779E-2</v>
      </c>
      <c r="J35" s="24">
        <f t="shared" si="4"/>
        <v>2.6605446368561825E-2</v>
      </c>
      <c r="K35" s="24">
        <f t="shared" si="4"/>
        <v>-3.4411359331454922E-2</v>
      </c>
      <c r="L35" s="24">
        <f t="shared" si="4"/>
        <v>-5.2025229223598896E-2</v>
      </c>
      <c r="M35" s="24">
        <f t="shared" si="4"/>
        <v>-5.0404527133530719E-3</v>
      </c>
      <c r="N35" s="24">
        <f t="shared" si="4"/>
        <v>-6.798947296735125E-2</v>
      </c>
      <c r="O35" s="24">
        <f t="shared" si="4"/>
        <v>-5.5825191693752774E-2</v>
      </c>
      <c r="P35" s="24">
        <f t="shared" si="4"/>
        <v>-4.0715312808159307E-2</v>
      </c>
      <c r="Q35" s="24">
        <f t="shared" si="4"/>
        <v>-4.6818907048032293E-2</v>
      </c>
      <c r="R35" s="24">
        <f t="shared" si="4"/>
        <v>0.15055506969096405</v>
      </c>
      <c r="S35" s="24">
        <f t="shared" si="4"/>
        <v>-4.5091178286680023E-2</v>
      </c>
      <c r="T35" s="24">
        <f t="shared" si="4"/>
        <v>-7.6527187973168043E-2</v>
      </c>
      <c r="U35" s="24">
        <f t="shared" si="4"/>
        <v>0.10779529138139232</v>
      </c>
      <c r="V35" s="24">
        <f t="shared" si="4"/>
        <v>0.12476685137938601</v>
      </c>
      <c r="W35" s="24">
        <f t="shared" si="4"/>
        <v>3.7032409755214102E-3</v>
      </c>
      <c r="X35" s="24">
        <f t="shared" si="4"/>
        <v>-9.4817727647924233E-3</v>
      </c>
      <c r="Y35" s="24">
        <f t="shared" si="4"/>
        <v>-4.7106545618867013E-2</v>
      </c>
      <c r="Z35" s="24">
        <f t="shared" si="4"/>
        <v>-2.1124997786136274E-2</v>
      </c>
      <c r="AA35" s="24">
        <f t="shared" si="4"/>
        <v>-2.3086927455469086E-2</v>
      </c>
      <c r="AB35" s="25">
        <f t="shared" si="4"/>
        <v>-3.0213012061394651E-2</v>
      </c>
    </row>
    <row r="36" spans="1:28" ht="24" x14ac:dyDescent="0.25">
      <c r="A36" s="21"/>
      <c r="B36" s="22" t="s">
        <v>92</v>
      </c>
      <c r="C36" s="23">
        <f t="shared" ref="C36:AB36" si="5">C11 -($AC11*C$24/$AC$24)</f>
        <v>6.5521898695659525E-2</v>
      </c>
      <c r="D36" s="24">
        <f t="shared" si="5"/>
        <v>-3.3887515971666587E-3</v>
      </c>
      <c r="E36" s="24">
        <f t="shared" si="5"/>
        <v>9.5561767509433904E-3</v>
      </c>
      <c r="F36" s="24">
        <f t="shared" si="5"/>
        <v>-1.8110791257200151E-2</v>
      </c>
      <c r="G36" s="24">
        <f t="shared" si="5"/>
        <v>1.4245133973849036E-2</v>
      </c>
      <c r="H36" s="24">
        <f t="shared" si="5"/>
        <v>1.9469045387696615E-2</v>
      </c>
      <c r="I36" s="24">
        <f t="shared" si="5"/>
        <v>-2.003216294006599E-2</v>
      </c>
      <c r="J36" s="24">
        <f t="shared" si="5"/>
        <v>-4.8806936198844145E-2</v>
      </c>
      <c r="K36" s="24">
        <f t="shared" si="5"/>
        <v>-9.3622731564362016E-3</v>
      </c>
      <c r="L36" s="24">
        <f t="shared" si="5"/>
        <v>-5.4879579517794486E-3</v>
      </c>
      <c r="M36" s="24">
        <f t="shared" si="5"/>
        <v>4.0486893031626822E-2</v>
      </c>
      <c r="N36" s="24">
        <f t="shared" si="5"/>
        <v>-3.2537207574106289E-2</v>
      </c>
      <c r="O36" s="24">
        <f t="shared" si="5"/>
        <v>-3.8975132942932325E-2</v>
      </c>
      <c r="P36" s="24">
        <f t="shared" si="5"/>
        <v>-1.9273567610547965E-2</v>
      </c>
      <c r="Q36" s="24">
        <f t="shared" si="5"/>
        <v>-5.6195080688347776E-2</v>
      </c>
      <c r="R36" s="24">
        <f t="shared" si="5"/>
        <v>0.1391807267986038</v>
      </c>
      <c r="S36" s="24">
        <f t="shared" si="5"/>
        <v>4.1440438425162096E-2</v>
      </c>
      <c r="T36" s="24">
        <f t="shared" si="5"/>
        <v>-9.2971074795969971E-2</v>
      </c>
      <c r="U36" s="24">
        <f t="shared" si="5"/>
        <v>5.9820140590156862E-2</v>
      </c>
      <c r="V36" s="24">
        <f t="shared" si="5"/>
        <v>6.6825430322449739E-2</v>
      </c>
      <c r="W36" s="24">
        <f t="shared" si="5"/>
        <v>-2.9351688763234449E-2</v>
      </c>
      <c r="X36" s="24">
        <f t="shared" si="5"/>
        <v>-4.1583274451437585E-3</v>
      </c>
      <c r="Y36" s="24">
        <f t="shared" si="5"/>
        <v>-2.421312263985502E-2</v>
      </c>
      <c r="Z36" s="24">
        <f t="shared" si="5"/>
        <v>5.980409257143951E-3</v>
      </c>
      <c r="AA36" s="24">
        <f t="shared" si="5"/>
        <v>-5.5776592472357028E-2</v>
      </c>
      <c r="AB36" s="25">
        <f t="shared" si="5"/>
        <v>-3.8856251993048541E-3</v>
      </c>
    </row>
    <row r="37" spans="1:28" ht="24" x14ac:dyDescent="0.25">
      <c r="A37" s="21"/>
      <c r="B37" s="22" t="s">
        <v>93</v>
      </c>
      <c r="C37" s="23">
        <f t="shared" ref="C37:AB37" si="6">C12 -($AC12*C$24/$AC$24)</f>
        <v>5.8625895792822597E-2</v>
      </c>
      <c r="D37" s="24">
        <f t="shared" si="6"/>
        <v>2.7612445894609705E-2</v>
      </c>
      <c r="E37" s="24">
        <f t="shared" si="6"/>
        <v>6.6658917709482651E-2</v>
      </c>
      <c r="F37" s="24">
        <f t="shared" si="6"/>
        <v>4.3501882411354276E-2</v>
      </c>
      <c r="G37" s="24">
        <f t="shared" si="6"/>
        <v>3.2725365446669707E-2</v>
      </c>
      <c r="H37" s="24">
        <f t="shared" si="6"/>
        <v>-3.2572505177229372E-3</v>
      </c>
      <c r="I37" s="24">
        <f t="shared" si="6"/>
        <v>4.589944601178203E-3</v>
      </c>
      <c r="J37" s="24">
        <f t="shared" si="6"/>
        <v>-7.2630716362323489E-2</v>
      </c>
      <c r="K37" s="24">
        <f t="shared" si="6"/>
        <v>0.15447455207422367</v>
      </c>
      <c r="L37" s="24">
        <f t="shared" si="6"/>
        <v>6.1826379334353754E-4</v>
      </c>
      <c r="M37" s="24">
        <f t="shared" si="6"/>
        <v>6.2618093161651012E-4</v>
      </c>
      <c r="N37" s="24">
        <f t="shared" si="6"/>
        <v>-2.6931251623245944E-2</v>
      </c>
      <c r="O37" s="24">
        <f t="shared" si="6"/>
        <v>-3.1089517353654339E-2</v>
      </c>
      <c r="P37" s="24">
        <f t="shared" si="6"/>
        <v>-2.6882034475866262E-2</v>
      </c>
      <c r="Q37" s="24">
        <f t="shared" si="6"/>
        <v>-6.9096293505246653E-2</v>
      </c>
      <c r="R37" s="24">
        <f t="shared" si="6"/>
        <v>0.11065760038676137</v>
      </c>
      <c r="S37" s="24">
        <f t="shared" si="6"/>
        <v>-0.15161376631580464</v>
      </c>
      <c r="T37" s="24">
        <f t="shared" si="6"/>
        <v>1.8352998299082907E-2</v>
      </c>
      <c r="U37" s="24">
        <f t="shared" si="6"/>
        <v>9.3629429638917849E-2</v>
      </c>
      <c r="V37" s="24">
        <f t="shared" si="6"/>
        <v>2.7577488664804417E-2</v>
      </c>
      <c r="W37" s="24">
        <f t="shared" si="6"/>
        <v>-6.2865777409433582E-2</v>
      </c>
      <c r="X37" s="24">
        <f t="shared" si="6"/>
        <v>-6.2309922659761569E-2</v>
      </c>
      <c r="Y37" s="24">
        <f t="shared" si="6"/>
        <v>1.7591302196848041E-2</v>
      </c>
      <c r="Z37" s="24">
        <f t="shared" si="6"/>
        <v>-9.6220816622699615E-2</v>
      </c>
      <c r="AA37" s="24">
        <f t="shared" si="6"/>
        <v>-4.292077552875373E-2</v>
      </c>
      <c r="AB37" s="25">
        <f t="shared" si="6"/>
        <v>-1.1424145467205132E-2</v>
      </c>
    </row>
    <row r="38" spans="1:28" ht="24" x14ac:dyDescent="0.25">
      <c r="A38" s="21"/>
      <c r="B38" s="22" t="s">
        <v>94</v>
      </c>
      <c r="C38" s="23">
        <f t="shared" ref="C38:AB38" si="7">C13 -($AC13*C$24/$AC$24)</f>
        <v>4.0285520017891235E-2</v>
      </c>
      <c r="D38" s="24">
        <f t="shared" si="7"/>
        <v>4.3961858398476994E-2</v>
      </c>
      <c r="E38" s="24">
        <f t="shared" si="7"/>
        <v>3.2383710829552714E-2</v>
      </c>
      <c r="F38" s="24">
        <f t="shared" si="7"/>
        <v>1.7535012560717989E-2</v>
      </c>
      <c r="G38" s="24">
        <f t="shared" si="7"/>
        <v>-1.2997966712967601E-3</v>
      </c>
      <c r="H38" s="24">
        <f t="shared" si="7"/>
        <v>4.6555383217835866E-3</v>
      </c>
      <c r="I38" s="24">
        <f t="shared" si="7"/>
        <v>7.2449394976786513E-2</v>
      </c>
      <c r="J38" s="24">
        <f t="shared" si="7"/>
        <v>-6.0012141925852358E-2</v>
      </c>
      <c r="K38" s="24">
        <f t="shared" si="7"/>
        <v>4.4209817891470299E-2</v>
      </c>
      <c r="L38" s="24">
        <f t="shared" si="7"/>
        <v>-2.7337736627175147E-3</v>
      </c>
      <c r="M38" s="24">
        <f t="shared" si="7"/>
        <v>-1.3572492974039868E-2</v>
      </c>
      <c r="N38" s="24">
        <f t="shared" si="7"/>
        <v>-4.6999111495797372E-2</v>
      </c>
      <c r="O38" s="24">
        <f t="shared" si="7"/>
        <v>-2.0620307153978223E-2</v>
      </c>
      <c r="P38" s="24">
        <f t="shared" si="7"/>
        <v>-3.7197847700314465E-2</v>
      </c>
      <c r="Q38" s="24">
        <f t="shared" si="7"/>
        <v>-7.2227428213351236E-2</v>
      </c>
      <c r="R38" s="24">
        <f t="shared" si="7"/>
        <v>9.455560833724333E-2</v>
      </c>
      <c r="S38" s="24">
        <f t="shared" si="7"/>
        <v>-2.4083933227261378E-2</v>
      </c>
      <c r="T38" s="24">
        <f t="shared" si="7"/>
        <v>-3.4057690354584585E-2</v>
      </c>
      <c r="U38" s="24">
        <f t="shared" si="7"/>
        <v>8.360635593994109E-3</v>
      </c>
      <c r="V38" s="24">
        <f t="shared" si="7"/>
        <v>1.7502701027975465E-2</v>
      </c>
      <c r="W38" s="24">
        <f t="shared" si="7"/>
        <v>5.0370420638644497E-2</v>
      </c>
      <c r="X38" s="24">
        <f t="shared" si="7"/>
        <v>-1.3851943524906429E-2</v>
      </c>
      <c r="Y38" s="24">
        <f t="shared" si="7"/>
        <v>-4.3158440307942303E-2</v>
      </c>
      <c r="Z38" s="24">
        <f t="shared" si="7"/>
        <v>-3.1210261483598706E-2</v>
      </c>
      <c r="AA38" s="24">
        <f t="shared" si="7"/>
        <v>-3.8484255426317782E-2</v>
      </c>
      <c r="AB38" s="25">
        <f t="shared" si="7"/>
        <v>1.3239205527421638E-2</v>
      </c>
    </row>
    <row r="39" spans="1:28" ht="24" x14ac:dyDescent="0.25">
      <c r="A39" s="21"/>
      <c r="B39" s="22" t="s">
        <v>95</v>
      </c>
      <c r="C39" s="23">
        <f t="shared" ref="C39:AB39" si="8">C14 -($AC14*C$24/$AC$24)</f>
        <v>1.8850049460334667E-2</v>
      </c>
      <c r="D39" s="24">
        <f t="shared" si="8"/>
        <v>-6.9712588079174076E-3</v>
      </c>
      <c r="E39" s="24">
        <f t="shared" si="8"/>
        <v>4.5662391632298738E-2</v>
      </c>
      <c r="F39" s="24">
        <f t="shared" si="8"/>
        <v>-2.5546854691314333E-2</v>
      </c>
      <c r="G39" s="24">
        <f t="shared" si="8"/>
        <v>2.1116286475204554E-2</v>
      </c>
      <c r="H39" s="24">
        <f t="shared" si="8"/>
        <v>1.9155562592493791E-2</v>
      </c>
      <c r="I39" s="24">
        <f t="shared" si="8"/>
        <v>2.5135023285543567E-2</v>
      </c>
      <c r="J39" s="24">
        <f t="shared" si="8"/>
        <v>-3.624718391906416E-2</v>
      </c>
      <c r="K39" s="24">
        <f t="shared" si="8"/>
        <v>-4.1727372310104288E-2</v>
      </c>
      <c r="L39" s="24">
        <f t="shared" si="8"/>
        <v>-2.0300699582340959E-2</v>
      </c>
      <c r="M39" s="24">
        <f t="shared" si="8"/>
        <v>-1.7461305529954813E-2</v>
      </c>
      <c r="N39" s="24">
        <f t="shared" si="8"/>
        <v>-1.846417597440736E-2</v>
      </c>
      <c r="O39" s="24">
        <f t="shared" si="8"/>
        <v>-4.6164503536874055E-2</v>
      </c>
      <c r="P39" s="24">
        <f t="shared" si="8"/>
        <v>5.2549153535906279E-2</v>
      </c>
      <c r="Q39" s="24">
        <f t="shared" si="8"/>
        <v>-8.6092631946931342E-2</v>
      </c>
      <c r="R39" s="24">
        <f t="shared" si="8"/>
        <v>0.13675833154312286</v>
      </c>
      <c r="S39" s="24">
        <f t="shared" si="8"/>
        <v>7.6747669737713076E-2</v>
      </c>
      <c r="T39" s="24">
        <f t="shared" si="8"/>
        <v>-3.3419635097400577E-2</v>
      </c>
      <c r="U39" s="24">
        <f t="shared" si="8"/>
        <v>4.118887305530311E-2</v>
      </c>
      <c r="V39" s="24">
        <f t="shared" si="8"/>
        <v>1.2834496062302303E-2</v>
      </c>
      <c r="W39" s="24">
        <f t="shared" si="8"/>
        <v>-6.2619064668670843E-3</v>
      </c>
      <c r="X39" s="24">
        <f t="shared" si="8"/>
        <v>-3.6004209522391764E-2</v>
      </c>
      <c r="Y39" s="24">
        <f t="shared" si="8"/>
        <v>2.1947747492107844E-2</v>
      </c>
      <c r="Z39" s="24">
        <f t="shared" si="8"/>
        <v>-2.9763742278541339E-2</v>
      </c>
      <c r="AA39" s="24">
        <f t="shared" si="8"/>
        <v>-5.7052760100059399E-2</v>
      </c>
      <c r="AB39" s="25">
        <f t="shared" si="8"/>
        <v>-1.046734510816244E-2</v>
      </c>
    </row>
    <row r="40" spans="1:28" ht="24" x14ac:dyDescent="0.25">
      <c r="A40" s="21"/>
      <c r="B40" s="22" t="s">
        <v>96</v>
      </c>
      <c r="C40" s="23">
        <f t="shared" ref="C40:AB40" si="9">C15 -($AC15*C$24/$AC$24)</f>
        <v>9.008025683880988E-2</v>
      </c>
      <c r="D40" s="24">
        <f t="shared" si="9"/>
        <v>3.3230708931413444E-2</v>
      </c>
      <c r="E40" s="24">
        <f t="shared" si="9"/>
        <v>1.2449166479628682E-2</v>
      </c>
      <c r="F40" s="24">
        <f t="shared" si="9"/>
        <v>-4.1324490838183153E-2</v>
      </c>
      <c r="G40" s="24">
        <f t="shared" si="9"/>
        <v>7.9044320904140236E-2</v>
      </c>
      <c r="H40" s="24">
        <f t="shared" si="9"/>
        <v>6.8467396311860107E-2</v>
      </c>
      <c r="I40" s="24">
        <f t="shared" si="9"/>
        <v>8.5489052679811217E-2</v>
      </c>
      <c r="J40" s="24">
        <f t="shared" si="9"/>
        <v>-1.9325867019944903E-2</v>
      </c>
      <c r="K40" s="24">
        <f t="shared" si="9"/>
        <v>-1.6039826706703564E-2</v>
      </c>
      <c r="L40" s="24">
        <f t="shared" si="9"/>
        <v>-3.3074563857443062E-2</v>
      </c>
      <c r="M40" s="24">
        <f t="shared" si="9"/>
        <v>-3.0287483015976113E-2</v>
      </c>
      <c r="N40" s="24">
        <f t="shared" si="9"/>
        <v>-4.0596075868938264E-2</v>
      </c>
      <c r="O40" s="24">
        <f t="shared" si="9"/>
        <v>-3.5902159246865434E-2</v>
      </c>
      <c r="P40" s="24">
        <f t="shared" si="9"/>
        <v>-4.1719155341397751E-2</v>
      </c>
      <c r="Q40" s="24">
        <f t="shared" si="9"/>
        <v>-8.3558501233181148E-2</v>
      </c>
      <c r="R40" s="24">
        <f t="shared" si="9"/>
        <v>1.6565524781165547E-2</v>
      </c>
      <c r="S40" s="24">
        <f t="shared" si="9"/>
        <v>3.4222402439662347E-2</v>
      </c>
      <c r="T40" s="24">
        <f t="shared" si="9"/>
        <v>-5.6975301076377424E-2</v>
      </c>
      <c r="U40" s="24">
        <f t="shared" si="9"/>
        <v>9.182777828074723E-2</v>
      </c>
      <c r="V40" s="24">
        <f t="shared" si="9"/>
        <v>-2.6065756351970615E-2</v>
      </c>
      <c r="W40" s="24">
        <f t="shared" si="9"/>
        <v>-8.8985214494127995E-2</v>
      </c>
      <c r="X40" s="24">
        <f t="shared" si="9"/>
        <v>4.1439838600806633E-3</v>
      </c>
      <c r="Y40" s="24">
        <f t="shared" si="9"/>
        <v>9.4987820914475357E-2</v>
      </c>
      <c r="Z40" s="24">
        <f t="shared" si="9"/>
        <v>-7.7741279662668417E-2</v>
      </c>
      <c r="AA40" s="24">
        <f t="shared" si="9"/>
        <v>-1.5781239907429523E-2</v>
      </c>
      <c r="AB40" s="25">
        <f t="shared" si="9"/>
        <v>-3.1314978005886063E-3</v>
      </c>
    </row>
    <row r="41" spans="1:28" ht="24" x14ac:dyDescent="0.25">
      <c r="A41" s="21"/>
      <c r="B41" s="22" t="s">
        <v>97</v>
      </c>
      <c r="C41" s="23">
        <f t="shared" ref="C41:AB41" si="10">C16 -($AC16*C$24/$AC$24)</f>
        <v>-4.3593548185593689E-3</v>
      </c>
      <c r="D41" s="24">
        <f t="shared" si="10"/>
        <v>-6.0722433357918035E-2</v>
      </c>
      <c r="E41" s="24">
        <f t="shared" si="10"/>
        <v>-3.1353235534796478E-2</v>
      </c>
      <c r="F41" s="24">
        <f t="shared" si="10"/>
        <v>7.1679441630814369E-2</v>
      </c>
      <c r="G41" s="24">
        <f t="shared" si="10"/>
        <v>1.76944175033934E-2</v>
      </c>
      <c r="H41" s="24">
        <f t="shared" si="10"/>
        <v>3.5854157805512571E-2</v>
      </c>
      <c r="I41" s="24">
        <f t="shared" si="10"/>
        <v>-1.2588234132825588E-2</v>
      </c>
      <c r="J41" s="24">
        <f t="shared" si="10"/>
        <v>-4.897907469788601E-2</v>
      </c>
      <c r="K41" s="24">
        <f t="shared" si="10"/>
        <v>-5.3228435732538548E-4</v>
      </c>
      <c r="L41" s="24">
        <f t="shared" si="10"/>
        <v>-5.5088835620831278E-2</v>
      </c>
      <c r="M41" s="24">
        <f t="shared" si="10"/>
        <v>1.1525736275426052E-2</v>
      </c>
      <c r="N41" s="24">
        <f t="shared" si="10"/>
        <v>-5.9851766890810759E-2</v>
      </c>
      <c r="O41" s="24">
        <f t="shared" si="10"/>
        <v>-6.6821701536348421E-3</v>
      </c>
      <c r="P41" s="24">
        <f t="shared" si="10"/>
        <v>1.3932580929651106E-2</v>
      </c>
      <c r="Q41" s="24">
        <f t="shared" si="10"/>
        <v>8.2817696740679347E-3</v>
      </c>
      <c r="R41" s="24">
        <f t="shared" si="10"/>
        <v>-3.8683285575711879E-2</v>
      </c>
      <c r="S41" s="24">
        <f t="shared" si="10"/>
        <v>2.4624334822704819E-2</v>
      </c>
      <c r="T41" s="24">
        <f t="shared" si="10"/>
        <v>7.3180429503312869E-2</v>
      </c>
      <c r="U41" s="24">
        <f t="shared" si="10"/>
        <v>-1.2057338935873019E-3</v>
      </c>
      <c r="V41" s="24">
        <f t="shared" si="10"/>
        <v>-1.5712272208632874E-2</v>
      </c>
      <c r="W41" s="24">
        <f t="shared" si="10"/>
        <v>-1.7793605310201757E-2</v>
      </c>
      <c r="X41" s="24">
        <f t="shared" si="10"/>
        <v>3.2453704897470015E-2</v>
      </c>
      <c r="Y41" s="24">
        <f t="shared" si="10"/>
        <v>3.4058696729010185E-3</v>
      </c>
      <c r="Z41" s="24">
        <f t="shared" si="10"/>
        <v>3.0375702051154113E-2</v>
      </c>
      <c r="AA41" s="24">
        <f t="shared" si="10"/>
        <v>4.2632735157382029E-2</v>
      </c>
      <c r="AB41" s="25">
        <f t="shared" si="10"/>
        <v>-1.2088593371069434E-2</v>
      </c>
    </row>
    <row r="42" spans="1:28" ht="24" x14ac:dyDescent="0.25">
      <c r="A42" s="21"/>
      <c r="B42" s="22" t="s">
        <v>98</v>
      </c>
      <c r="C42" s="23">
        <f t="shared" ref="C42:AB42" si="11">C17 -($AC17*C$24/$AC$24)</f>
        <v>-1.2228892210084871E-2</v>
      </c>
      <c r="D42" s="24">
        <f t="shared" si="11"/>
        <v>-4.2451078577685222E-2</v>
      </c>
      <c r="E42" s="24">
        <f t="shared" si="11"/>
        <v>6.7846086004525186E-3</v>
      </c>
      <c r="F42" s="24">
        <f t="shared" si="11"/>
        <v>4.683294779885927E-2</v>
      </c>
      <c r="G42" s="24">
        <f t="shared" si="11"/>
        <v>4.0310179129385032E-2</v>
      </c>
      <c r="H42" s="24">
        <f t="shared" si="11"/>
        <v>2.5782057579891715E-3</v>
      </c>
      <c r="I42" s="24">
        <f t="shared" si="11"/>
        <v>-2.7939675024873545E-2</v>
      </c>
      <c r="J42" s="24">
        <f t="shared" si="11"/>
        <v>-1.0402794598183343E-2</v>
      </c>
      <c r="K42" s="24">
        <f t="shared" si="11"/>
        <v>7.2714583324620385E-3</v>
      </c>
      <c r="L42" s="24">
        <f t="shared" si="11"/>
        <v>-1.3656368112028583E-3</v>
      </c>
      <c r="M42" s="24">
        <f t="shared" si="11"/>
        <v>-3.5633707437520964E-2</v>
      </c>
      <c r="N42" s="24">
        <f t="shared" si="11"/>
        <v>-2.0717083038789733E-2</v>
      </c>
      <c r="O42" s="24">
        <f t="shared" si="11"/>
        <v>-2.9851406981248635E-2</v>
      </c>
      <c r="P42" s="24">
        <f t="shared" si="11"/>
        <v>-2.1965439887549856E-2</v>
      </c>
      <c r="Q42" s="24">
        <f t="shared" si="11"/>
        <v>-3.0149947090910317E-2</v>
      </c>
      <c r="R42" s="24">
        <f t="shared" si="11"/>
        <v>-5.0062007937470551E-2</v>
      </c>
      <c r="S42" s="24">
        <f t="shared" si="11"/>
        <v>-1.898425241834821E-2</v>
      </c>
      <c r="T42" s="24">
        <f t="shared" si="11"/>
        <v>-3.6141856490914961E-2</v>
      </c>
      <c r="U42" s="24">
        <f t="shared" si="11"/>
        <v>4.1926493225635242E-2</v>
      </c>
      <c r="V42" s="24">
        <f t="shared" si="11"/>
        <v>2.5257779160121507E-2</v>
      </c>
      <c r="W42" s="24">
        <f t="shared" si="11"/>
        <v>3.3274278154790005E-2</v>
      </c>
      <c r="X42" s="24">
        <f t="shared" si="11"/>
        <v>-1.7678180995590528E-2</v>
      </c>
      <c r="Y42" s="24">
        <f t="shared" si="11"/>
        <v>0.10693677637626758</v>
      </c>
      <c r="Z42" s="24">
        <f t="shared" si="11"/>
        <v>4.6036441797979499E-2</v>
      </c>
      <c r="AA42" s="24">
        <f t="shared" si="11"/>
        <v>5.5925038020168183E-2</v>
      </c>
      <c r="AB42" s="25">
        <f t="shared" si="11"/>
        <v>-5.7562246853736995E-2</v>
      </c>
    </row>
    <row r="43" spans="1:28" ht="24" x14ac:dyDescent="0.25">
      <c r="A43" s="21"/>
      <c r="B43" s="22" t="s">
        <v>99</v>
      </c>
      <c r="C43" s="23">
        <f t="shared" ref="C43:AB43" si="12">C18 -($AC18*C$24/$AC$24)</f>
        <v>-6.8291163377148023E-2</v>
      </c>
      <c r="D43" s="24">
        <f t="shared" si="12"/>
        <v>-1.4657113498013685E-2</v>
      </c>
      <c r="E43" s="24">
        <f t="shared" si="12"/>
        <v>1.3757231600801834E-2</v>
      </c>
      <c r="F43" s="24">
        <f t="shared" si="12"/>
        <v>-1.1114472641132966E-2</v>
      </c>
      <c r="G43" s="24">
        <f t="shared" si="12"/>
        <v>-7.1189645224690928E-2</v>
      </c>
      <c r="H43" s="24">
        <f t="shared" si="12"/>
        <v>-2.0243866575556491E-2</v>
      </c>
      <c r="I43" s="24">
        <f t="shared" si="12"/>
        <v>-2.6132635270017579E-2</v>
      </c>
      <c r="J43" s="24">
        <f t="shared" si="12"/>
        <v>8.1943025770043587E-2</v>
      </c>
      <c r="K43" s="24">
        <f t="shared" si="12"/>
        <v>1.5862723294469916E-2</v>
      </c>
      <c r="L43" s="24">
        <f t="shared" si="12"/>
        <v>4.9584497574433173E-2</v>
      </c>
      <c r="M43" s="24">
        <f t="shared" si="12"/>
        <v>1.9587580769440116E-2</v>
      </c>
      <c r="N43" s="24">
        <f t="shared" si="12"/>
        <v>6.2010216828526699E-2</v>
      </c>
      <c r="O43" s="24">
        <f t="shared" si="12"/>
        <v>1.1223791556804197E-3</v>
      </c>
      <c r="P43" s="24">
        <f t="shared" si="12"/>
        <v>1.2044018659051969E-2</v>
      </c>
      <c r="Q43" s="24">
        <f t="shared" si="12"/>
        <v>6.235430847866702E-2</v>
      </c>
      <c r="R43" s="24">
        <f t="shared" si="12"/>
        <v>-0.10057070569372853</v>
      </c>
      <c r="S43" s="24">
        <f t="shared" si="12"/>
        <v>-7.1352395041328565E-2</v>
      </c>
      <c r="T43" s="24">
        <f t="shared" si="12"/>
        <v>1.0421521229438957E-2</v>
      </c>
      <c r="U43" s="24">
        <f t="shared" si="12"/>
        <v>-3.9068410141597454E-2</v>
      </c>
      <c r="V43" s="24">
        <f t="shared" si="12"/>
        <v>1.1872008147667978E-2</v>
      </c>
      <c r="W43" s="24">
        <f t="shared" si="12"/>
        <v>1.0437723551792732E-3</v>
      </c>
      <c r="X43" s="24">
        <f t="shared" si="12"/>
        <v>-5.5417180860579673E-3</v>
      </c>
      <c r="Y43" s="24">
        <f t="shared" si="12"/>
        <v>-6.6224133010088782E-3</v>
      </c>
      <c r="Z43" s="24">
        <f t="shared" si="12"/>
        <v>9.4648301603997564E-2</v>
      </c>
      <c r="AA43" s="24">
        <f t="shared" si="12"/>
        <v>3.0081965139468203E-2</v>
      </c>
      <c r="AB43" s="25">
        <f t="shared" si="12"/>
        <v>-3.1549011756585421E-2</v>
      </c>
    </row>
    <row r="44" spans="1:28" ht="24" x14ac:dyDescent="0.25">
      <c r="A44" s="21"/>
      <c r="B44" s="22" t="s">
        <v>100</v>
      </c>
      <c r="C44" s="23">
        <f t="shared" ref="C44:AB44" si="13">C19 -($AC19*C$24/$AC$24)</f>
        <v>-1.6612132114508918E-2</v>
      </c>
      <c r="D44" s="24">
        <f t="shared" si="13"/>
        <v>1.0621958130210246E-2</v>
      </c>
      <c r="E44" s="24">
        <f t="shared" si="13"/>
        <v>-6.8573002577975994E-3</v>
      </c>
      <c r="F44" s="24">
        <f t="shared" si="13"/>
        <v>1.3338055471641824E-2</v>
      </c>
      <c r="G44" s="24">
        <f t="shared" si="13"/>
        <v>2.0096189095649697E-2</v>
      </c>
      <c r="H44" s="24">
        <f t="shared" si="13"/>
        <v>2.6610014174176119E-2</v>
      </c>
      <c r="I44" s="24">
        <f t="shared" si="13"/>
        <v>-5.9105173100355152E-3</v>
      </c>
      <c r="J44" s="24">
        <f t="shared" si="13"/>
        <v>-4.9980347681799278E-2</v>
      </c>
      <c r="K44" s="24">
        <f t="shared" si="13"/>
        <v>-6.0451890833365815E-2</v>
      </c>
      <c r="L44" s="24">
        <f t="shared" si="13"/>
        <v>3.231854898299312E-2</v>
      </c>
      <c r="M44" s="24">
        <f t="shared" si="13"/>
        <v>8.6873071541846286E-3</v>
      </c>
      <c r="N44" s="24">
        <f t="shared" si="13"/>
        <v>-3.3683109980215634E-2</v>
      </c>
      <c r="O44" s="24">
        <f t="shared" si="13"/>
        <v>-3.5638692030309227E-2</v>
      </c>
      <c r="P44" s="24">
        <f t="shared" si="13"/>
        <v>3.401584793101281E-2</v>
      </c>
      <c r="Q44" s="24">
        <f t="shared" si="13"/>
        <v>1.9070925539957873E-2</v>
      </c>
      <c r="R44" s="24">
        <f t="shared" si="13"/>
        <v>1.131029203171012E-2</v>
      </c>
      <c r="S44" s="24">
        <f t="shared" si="13"/>
        <v>5.8245251322413122E-3</v>
      </c>
      <c r="T44" s="24">
        <f t="shared" si="13"/>
        <v>6.1817380557241924E-2</v>
      </c>
      <c r="U44" s="24">
        <f t="shared" si="13"/>
        <v>-1.8973770628114839E-2</v>
      </c>
      <c r="V44" s="24">
        <f t="shared" si="13"/>
        <v>3.0839691527480284E-4</v>
      </c>
      <c r="W44" s="24">
        <f t="shared" si="13"/>
        <v>-4.4783848858688746E-2</v>
      </c>
      <c r="X44" s="24">
        <f t="shared" si="13"/>
        <v>-3.0582004596319157E-2</v>
      </c>
      <c r="Y44" s="24">
        <f t="shared" si="13"/>
        <v>1.5322868429900674E-2</v>
      </c>
      <c r="Z44" s="24">
        <f t="shared" si="13"/>
        <v>-4.4518743732802887E-2</v>
      </c>
      <c r="AA44" s="24">
        <f t="shared" si="13"/>
        <v>4.4491240212883018E-2</v>
      </c>
      <c r="AB44" s="25">
        <f t="shared" si="13"/>
        <v>4.4158808264878849E-2</v>
      </c>
    </row>
    <row r="45" spans="1:28" ht="24" x14ac:dyDescent="0.25">
      <c r="A45" s="21"/>
      <c r="B45" s="22" t="s">
        <v>101</v>
      </c>
      <c r="C45" s="23">
        <f t="shared" ref="C45:AB45" si="14">C20 -($AC20*C$24/$AC$24)</f>
        <v>-4.9660703027739284E-2</v>
      </c>
      <c r="D45" s="24">
        <f t="shared" si="14"/>
        <v>1.1836287866331563E-2</v>
      </c>
      <c r="E45" s="24">
        <f t="shared" si="14"/>
        <v>-7.68266439033298E-2</v>
      </c>
      <c r="F45" s="24">
        <f t="shared" si="14"/>
        <v>-6.5514935643368077E-2</v>
      </c>
      <c r="G45" s="24">
        <f t="shared" si="14"/>
        <v>-2.4038424349222987E-2</v>
      </c>
      <c r="H45" s="24">
        <f t="shared" si="14"/>
        <v>-0.14314063629996693</v>
      </c>
      <c r="I45" s="24">
        <f t="shared" si="14"/>
        <v>1.2727143997757762E-2</v>
      </c>
      <c r="J45" s="24">
        <f t="shared" si="14"/>
        <v>0.10454666389250522</v>
      </c>
      <c r="K45" s="24">
        <f t="shared" si="14"/>
        <v>4.3809024107551275E-2</v>
      </c>
      <c r="L45" s="24">
        <f t="shared" si="14"/>
        <v>3.8688596972338452E-2</v>
      </c>
      <c r="M45" s="24">
        <f t="shared" si="14"/>
        <v>-3.5117766526434724E-2</v>
      </c>
      <c r="N45" s="24">
        <f t="shared" si="14"/>
        <v>5.3763049407821339E-2</v>
      </c>
      <c r="O45" s="24">
        <f t="shared" si="14"/>
        <v>4.5723792212382319E-2</v>
      </c>
      <c r="P45" s="24">
        <f t="shared" si="14"/>
        <v>2.612056689536113E-2</v>
      </c>
      <c r="Q45" s="24">
        <f t="shared" si="14"/>
        <v>6.9159556062876493E-2</v>
      </c>
      <c r="R45" s="24">
        <f t="shared" si="14"/>
        <v>-0.1125538400335625</v>
      </c>
      <c r="S45" s="24">
        <f t="shared" si="14"/>
        <v>1.7644852657004495E-2</v>
      </c>
      <c r="T45" s="24">
        <f t="shared" si="14"/>
        <v>2.9767555824673386E-2</v>
      </c>
      <c r="U45" s="24">
        <f t="shared" si="14"/>
        <v>-4.8118076728083659E-2</v>
      </c>
      <c r="V45" s="24">
        <f t="shared" si="14"/>
        <v>-4.4651477657295879E-2</v>
      </c>
      <c r="W45" s="24">
        <f t="shared" si="14"/>
        <v>-1.9892546063710215E-2</v>
      </c>
      <c r="X45" s="24">
        <f t="shared" si="14"/>
        <v>5.1294564665606557E-2</v>
      </c>
      <c r="Y45" s="24">
        <f t="shared" si="14"/>
        <v>-3.0774905842661238E-2</v>
      </c>
      <c r="Z45" s="24">
        <f t="shared" si="14"/>
        <v>8.4935519582227392E-2</v>
      </c>
      <c r="AA45" s="24">
        <f t="shared" si="14"/>
        <v>9.0174035800994923E-2</v>
      </c>
      <c r="AB45" s="25">
        <f t="shared" si="14"/>
        <v>-2.990125387005782E-2</v>
      </c>
    </row>
    <row r="46" spans="1:28" ht="24" x14ac:dyDescent="0.25">
      <c r="A46" s="21"/>
      <c r="B46" s="22" t="s">
        <v>102</v>
      </c>
      <c r="C46" s="23">
        <f t="shared" ref="C46:AB46" si="15">C21 -($AC21*C$24/$AC$24)</f>
        <v>-9.5889837654243915E-2</v>
      </c>
      <c r="D46" s="24">
        <f t="shared" si="15"/>
        <v>-3.5470170409459906E-2</v>
      </c>
      <c r="E46" s="24">
        <f t="shared" si="15"/>
        <v>-6.7761372519907187E-2</v>
      </c>
      <c r="F46" s="24">
        <f t="shared" si="15"/>
        <v>-5.7742236772729216E-2</v>
      </c>
      <c r="G46" s="24">
        <f t="shared" si="15"/>
        <v>-7.8999340415684211E-2</v>
      </c>
      <c r="H46" s="24">
        <f t="shared" si="15"/>
        <v>-5.6966269351141158E-2</v>
      </c>
      <c r="I46" s="24">
        <f t="shared" si="15"/>
        <v>-6.7645347840006309E-3</v>
      </c>
      <c r="J46" s="24">
        <f t="shared" si="15"/>
        <v>6.0983954862012829E-2</v>
      </c>
      <c r="K46" s="24">
        <f t="shared" si="15"/>
        <v>1.7461339533874187E-2</v>
      </c>
      <c r="L46" s="24">
        <f t="shared" si="15"/>
        <v>7.369879448384492E-3</v>
      </c>
      <c r="M46" s="24">
        <f t="shared" si="15"/>
        <v>1.2765624604057391E-2</v>
      </c>
      <c r="N46" s="24">
        <f t="shared" si="15"/>
        <v>4.9782066558287985E-2</v>
      </c>
      <c r="O46" s="24">
        <f t="shared" si="15"/>
        <v>9.0784242657935638E-2</v>
      </c>
      <c r="P46" s="24">
        <f t="shared" si="15"/>
        <v>3.2100990610026109E-2</v>
      </c>
      <c r="Q46" s="24">
        <f t="shared" si="15"/>
        <v>5.8799464059857171E-2</v>
      </c>
      <c r="R46" s="24">
        <f t="shared" si="15"/>
        <v>-0.15594747251495811</v>
      </c>
      <c r="S46" s="24">
        <f t="shared" si="15"/>
        <v>4.2789570396475574E-2</v>
      </c>
      <c r="T46" s="24">
        <f t="shared" si="15"/>
        <v>1.9700741251125253E-2</v>
      </c>
      <c r="U46" s="24">
        <f t="shared" si="15"/>
        <v>-0.10934087982698679</v>
      </c>
      <c r="V46" s="24">
        <f t="shared" si="15"/>
        <v>-2.4400444358660484E-2</v>
      </c>
      <c r="W46" s="24">
        <f t="shared" si="15"/>
        <v>9.5923042049246371E-2</v>
      </c>
      <c r="X46" s="24">
        <f t="shared" si="15"/>
        <v>2.9352032160577468E-2</v>
      </c>
      <c r="Y46" s="24">
        <f t="shared" si="15"/>
        <v>-9.0811510361121506E-3</v>
      </c>
      <c r="Z46" s="24">
        <f t="shared" si="15"/>
        <v>0.129948360674567</v>
      </c>
      <c r="AA46" s="24">
        <f t="shared" si="15"/>
        <v>2.6179230197759473E-2</v>
      </c>
      <c r="AB46" s="25">
        <f t="shared" si="15"/>
        <v>2.4423170579695258E-2</v>
      </c>
    </row>
    <row r="47" spans="1:28" ht="24" x14ac:dyDescent="0.25">
      <c r="A47" s="21"/>
      <c r="B47" s="22" t="s">
        <v>103</v>
      </c>
      <c r="C47" s="23">
        <f t="shared" ref="C47:AB47" si="16">C22 -($AC22*C$24/$AC$24)</f>
        <v>-3.5839787725639782E-2</v>
      </c>
      <c r="D47" s="24">
        <f t="shared" si="16"/>
        <v>2.1500333442520725E-2</v>
      </c>
      <c r="E47" s="24">
        <f t="shared" si="16"/>
        <v>-5.3904281677943422E-2</v>
      </c>
      <c r="F47" s="24">
        <f t="shared" si="16"/>
        <v>1.2001421260683987E-2</v>
      </c>
      <c r="G47" s="24">
        <f t="shared" si="16"/>
        <v>-4.0444909900440751E-2</v>
      </c>
      <c r="H47" s="24">
        <f t="shared" si="16"/>
        <v>2.0262829490037104E-2</v>
      </c>
      <c r="I47" s="24">
        <f t="shared" si="16"/>
        <v>-3.4456042664435665E-2</v>
      </c>
      <c r="J47" s="24">
        <f t="shared" si="16"/>
        <v>2.9388967094934715E-2</v>
      </c>
      <c r="K47" s="24">
        <f t="shared" si="16"/>
        <v>6.1022327229711681E-3</v>
      </c>
      <c r="L47" s="24">
        <f t="shared" si="16"/>
        <v>-1.8683678376402446E-2</v>
      </c>
      <c r="M47" s="24">
        <f t="shared" si="16"/>
        <v>1.0778427000047996E-2</v>
      </c>
      <c r="N47" s="24">
        <f t="shared" si="16"/>
        <v>0.12614689613805069</v>
      </c>
      <c r="O47" s="24">
        <f t="shared" si="16"/>
        <v>5.7535272567440454E-2</v>
      </c>
      <c r="P47" s="24">
        <f t="shared" si="16"/>
        <v>3.2281844415170347E-2</v>
      </c>
      <c r="Q47" s="24">
        <f t="shared" si="16"/>
        <v>0.13802525074136118</v>
      </c>
      <c r="R47" s="24">
        <f t="shared" si="16"/>
        <v>-0.15706800956319383</v>
      </c>
      <c r="S47" s="24">
        <f t="shared" si="16"/>
        <v>-2.1021213916997794E-2</v>
      </c>
      <c r="T47" s="24">
        <f t="shared" si="16"/>
        <v>5.1160687239324709E-2</v>
      </c>
      <c r="U47" s="24">
        <f t="shared" si="16"/>
        <v>-8.2522155848923695E-2</v>
      </c>
      <c r="V47" s="24">
        <f t="shared" si="16"/>
        <v>-0.1353369786198543</v>
      </c>
      <c r="W47" s="24">
        <f t="shared" si="16"/>
        <v>0.10279237184457746</v>
      </c>
      <c r="X47" s="24">
        <f t="shared" si="16"/>
        <v>4.0843489827505519E-2</v>
      </c>
      <c r="Y47" s="24">
        <f t="shared" si="16"/>
        <v>-1.7156367684069307E-2</v>
      </c>
      <c r="Z47" s="24">
        <f t="shared" si="16"/>
        <v>-2.2323937032980745E-2</v>
      </c>
      <c r="AA47" s="24">
        <f t="shared" si="16"/>
        <v>-5.0012608641759659E-2</v>
      </c>
      <c r="AB47" s="25">
        <f t="shared" si="16"/>
        <v>1.9949947868013684E-2</v>
      </c>
    </row>
    <row r="48" spans="1:28" ht="24.75" thickBot="1" x14ac:dyDescent="0.3">
      <c r="A48" s="26"/>
      <c r="B48" s="27" t="s">
        <v>104</v>
      </c>
      <c r="C48" s="28">
        <f t="shared" ref="C48:AB48" si="17">C23 -($AC23*C$24/$AC$24)</f>
        <v>-6.5196631495550522E-2</v>
      </c>
      <c r="D48" s="29">
        <f t="shared" si="17"/>
        <v>1.8013691794153408E-2</v>
      </c>
      <c r="E48" s="29">
        <f t="shared" si="17"/>
        <v>-4.5103919852039293E-2</v>
      </c>
      <c r="F48" s="29">
        <f t="shared" si="17"/>
        <v>-6.0372802430715744E-2</v>
      </c>
      <c r="G48" s="29">
        <f t="shared" si="17"/>
        <v>-6.1739731392559588E-2</v>
      </c>
      <c r="H48" s="29">
        <f t="shared" si="17"/>
        <v>-2.9144898526792806E-3</v>
      </c>
      <c r="I48" s="29">
        <f t="shared" si="17"/>
        <v>-4.0550403577077232E-2</v>
      </c>
      <c r="J48" s="29">
        <f t="shared" si="17"/>
        <v>9.1454570005252533E-2</v>
      </c>
      <c r="K48" s="29">
        <f t="shared" si="17"/>
        <v>5.6715374536008362E-2</v>
      </c>
      <c r="L48" s="29">
        <f t="shared" si="17"/>
        <v>2.1442388191111716E-2</v>
      </c>
      <c r="M48" s="29">
        <f t="shared" si="17"/>
        <v>-4.2537445702435672E-2</v>
      </c>
      <c r="N48" s="29">
        <f t="shared" si="17"/>
        <v>-2.2174634754036943E-2</v>
      </c>
      <c r="O48" s="29">
        <f t="shared" si="17"/>
        <v>2.6221620267131041E-2</v>
      </c>
      <c r="P48" s="29">
        <f t="shared" si="17"/>
        <v>-8.0559767705785379E-3</v>
      </c>
      <c r="Q48" s="29">
        <f t="shared" si="17"/>
        <v>0.10163492385680106</v>
      </c>
      <c r="R48" s="29">
        <f t="shared" si="17"/>
        <v>-3.5438252893552707E-2</v>
      </c>
      <c r="S48" s="29">
        <f t="shared" si="17"/>
        <v>7.4580849271163596E-2</v>
      </c>
      <c r="T48" s="29">
        <f t="shared" si="17"/>
        <v>2.4028501405738839E-2</v>
      </c>
      <c r="U48" s="29">
        <f t="shared" si="17"/>
        <v>-1.9650446942847899E-2</v>
      </c>
      <c r="V48" s="29">
        <f t="shared" si="17"/>
        <v>-4.2767358102632436E-2</v>
      </c>
      <c r="W48" s="29">
        <f t="shared" si="17"/>
        <v>-2.7401510692272285E-2</v>
      </c>
      <c r="X48" s="29">
        <f t="shared" si="17"/>
        <v>-2.0577060990170093E-3</v>
      </c>
      <c r="Y48" s="29">
        <f t="shared" si="17"/>
        <v>4.6968281653135657E-2</v>
      </c>
      <c r="Z48" s="29">
        <f t="shared" si="17"/>
        <v>-1.0789290838629784E-3</v>
      </c>
      <c r="AA48" s="29">
        <f t="shared" si="17"/>
        <v>1.9136106080177018E-3</v>
      </c>
      <c r="AB48" s="30">
        <f t="shared" si="17"/>
        <v>1.4066428053342628E-2</v>
      </c>
    </row>
    <row r="49" ht="15.75" thickTop="1" x14ac:dyDescent="0.25"/>
  </sheetData>
  <mergeCells count="6">
    <mergeCell ref="A3:B5"/>
    <mergeCell ref="C3:AB3"/>
    <mergeCell ref="A6:A23"/>
    <mergeCell ref="A28:B30"/>
    <mergeCell ref="C28:AB28"/>
    <mergeCell ref="A31:A48"/>
  </mergeCells>
  <conditionalFormatting sqref="C31:AB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1E759-A52F-4D9D-AD4F-D71EB4A8FDE3}">
  <dimension ref="A1:AC47"/>
  <sheetViews>
    <sheetView workbookViewId="0">
      <selection activeCell="C30" sqref="C30:AB46"/>
    </sheetView>
  </sheetViews>
  <sheetFormatPr defaultRowHeight="15" x14ac:dyDescent="0.25"/>
  <cols>
    <col min="2" max="2" width="80.7109375" customWidth="1"/>
  </cols>
  <sheetData>
    <row r="1" spans="1:29" x14ac:dyDescent="0.25">
      <c r="A1" t="s">
        <v>0</v>
      </c>
    </row>
    <row r="2" spans="1:29" ht="15.75" thickBot="1" x14ac:dyDescent="0.3"/>
    <row r="3" spans="1:29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/>
    </row>
    <row r="4" spans="1:2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9" t="s">
        <v>26</v>
      </c>
      <c r="AB4" s="10" t="s">
        <v>27</v>
      </c>
    </row>
    <row r="5" spans="1:29" ht="25.5" thickBot="1" x14ac:dyDescent="0.3">
      <c r="A5" s="11"/>
      <c r="B5" s="12"/>
      <c r="C5" s="13" t="s">
        <v>28</v>
      </c>
      <c r="D5" s="14" t="s">
        <v>28</v>
      </c>
      <c r="E5" s="14" t="s">
        <v>28</v>
      </c>
      <c r="F5" s="14" t="s">
        <v>28</v>
      </c>
      <c r="G5" s="14" t="s">
        <v>28</v>
      </c>
      <c r="H5" s="14" t="s">
        <v>28</v>
      </c>
      <c r="I5" s="14" t="s">
        <v>28</v>
      </c>
      <c r="J5" s="14" t="s">
        <v>28</v>
      </c>
      <c r="K5" s="14" t="s">
        <v>28</v>
      </c>
      <c r="L5" s="14" t="s">
        <v>28</v>
      </c>
      <c r="M5" s="14" t="s">
        <v>28</v>
      </c>
      <c r="N5" s="14" t="s">
        <v>28</v>
      </c>
      <c r="O5" s="14" t="s">
        <v>28</v>
      </c>
      <c r="P5" s="14" t="s">
        <v>28</v>
      </c>
      <c r="Q5" s="14" t="s">
        <v>28</v>
      </c>
      <c r="R5" s="14" t="s">
        <v>28</v>
      </c>
      <c r="S5" s="14" t="s">
        <v>28</v>
      </c>
      <c r="T5" s="14" t="s">
        <v>28</v>
      </c>
      <c r="U5" s="14" t="s">
        <v>28</v>
      </c>
      <c r="V5" s="14" t="s">
        <v>28</v>
      </c>
      <c r="W5" s="14" t="s">
        <v>28</v>
      </c>
      <c r="X5" s="14" t="s">
        <v>28</v>
      </c>
      <c r="Y5" s="14" t="s">
        <v>28</v>
      </c>
      <c r="Z5" s="14" t="s">
        <v>28</v>
      </c>
      <c r="AA5" s="14" t="s">
        <v>28</v>
      </c>
      <c r="AB5" s="15" t="s">
        <v>28</v>
      </c>
    </row>
    <row r="6" spans="1:29" ht="15.75" thickTop="1" x14ac:dyDescent="0.25">
      <c r="A6" s="16" t="s">
        <v>105</v>
      </c>
      <c r="B6" s="17" t="s">
        <v>106</v>
      </c>
      <c r="C6" s="18">
        <v>0.14227642276422764</v>
      </c>
      <c r="D6" s="19">
        <v>0.18974358974358974</v>
      </c>
      <c r="E6" s="19">
        <v>8.8082901554404139E-2</v>
      </c>
      <c r="F6" s="19">
        <v>0.16806722689075632</v>
      </c>
      <c r="G6" s="19">
        <v>0.13475177304964539</v>
      </c>
      <c r="H6" s="19">
        <v>0.16666666666666663</v>
      </c>
      <c r="I6" s="19">
        <v>0.14728682170542637</v>
      </c>
      <c r="J6" s="19">
        <v>0.13419913419913421</v>
      </c>
      <c r="K6" s="19">
        <v>0.125</v>
      </c>
      <c r="L6" s="19">
        <v>0.13725490196078433</v>
      </c>
      <c r="M6" s="19">
        <v>0.13043478260869565</v>
      </c>
      <c r="N6" s="19">
        <v>0.21527777777777779</v>
      </c>
      <c r="O6" s="19">
        <v>0.13181818181818181</v>
      </c>
      <c r="P6" s="19">
        <v>0.11538461538461538</v>
      </c>
      <c r="Q6" s="19">
        <v>0.18235294117647058</v>
      </c>
      <c r="R6" s="19">
        <v>6.7114093959731544E-2</v>
      </c>
      <c r="S6" s="19">
        <v>0.12280701754385964</v>
      </c>
      <c r="T6" s="19">
        <v>0.21333333333333335</v>
      </c>
      <c r="U6" s="19">
        <v>0.11403508771929824</v>
      </c>
      <c r="V6" s="19">
        <v>0.11842105263157894</v>
      </c>
      <c r="W6" s="19">
        <v>0.15714285714285714</v>
      </c>
      <c r="X6" s="19">
        <v>0.14468085106382977</v>
      </c>
      <c r="Y6" s="19">
        <v>0.11009174311926608</v>
      </c>
      <c r="Z6" s="19">
        <v>0.14184397163120568</v>
      </c>
      <c r="AA6" s="19">
        <v>0.14492753623188406</v>
      </c>
      <c r="AB6" s="20">
        <v>0.17733990147783252</v>
      </c>
      <c r="AC6" s="31">
        <f>AVERAGE(C6:AB6)</f>
        <v>0.14308981473673282</v>
      </c>
    </row>
    <row r="7" spans="1:29" x14ac:dyDescent="0.25">
      <c r="A7" s="21"/>
      <c r="B7" s="22" t="s">
        <v>107</v>
      </c>
      <c r="C7" s="23">
        <v>0.18699186991869918</v>
      </c>
      <c r="D7" s="24">
        <v>0.14871794871794872</v>
      </c>
      <c r="E7" s="24">
        <v>0.19689119170984454</v>
      </c>
      <c r="F7" s="24">
        <v>0.23529411764705879</v>
      </c>
      <c r="G7" s="24">
        <v>0.18439716312056734</v>
      </c>
      <c r="H7" s="24">
        <v>0.2</v>
      </c>
      <c r="I7" s="24">
        <v>0.15503875968992248</v>
      </c>
      <c r="J7" s="24">
        <v>0.34199134199134201</v>
      </c>
      <c r="K7" s="24">
        <v>0.17499999999999999</v>
      </c>
      <c r="L7" s="24">
        <v>0.31372549019607843</v>
      </c>
      <c r="M7" s="24">
        <v>0.21739130434782608</v>
      </c>
      <c r="N7" s="24">
        <v>0.2951388888888889</v>
      </c>
      <c r="O7" s="24">
        <v>0.28636363636363638</v>
      </c>
      <c r="P7" s="24">
        <v>0.24725274725274726</v>
      </c>
      <c r="Q7" s="24">
        <v>0.33529411764705874</v>
      </c>
      <c r="R7" s="24">
        <v>0.12080536912751678</v>
      </c>
      <c r="S7" s="24">
        <v>0.2807017543859649</v>
      </c>
      <c r="T7" s="24">
        <v>0.18666666666666668</v>
      </c>
      <c r="U7" s="24">
        <v>0.12280701754385964</v>
      </c>
      <c r="V7" s="24">
        <v>0.15131578947368421</v>
      </c>
      <c r="W7" s="24">
        <v>0.35714285714285715</v>
      </c>
      <c r="X7" s="24">
        <v>0.23404255319148937</v>
      </c>
      <c r="Y7" s="24">
        <v>0.22018348623853215</v>
      </c>
      <c r="Z7" s="24">
        <v>0.30496453900709219</v>
      </c>
      <c r="AA7" s="24">
        <v>0.21739130434782608</v>
      </c>
      <c r="AB7" s="25">
        <v>0.24137931034482757</v>
      </c>
      <c r="AC7" s="31">
        <f>AVERAGE(C7:AB7)</f>
        <v>0.22911112403699752</v>
      </c>
    </row>
    <row r="8" spans="1:29" x14ac:dyDescent="0.25">
      <c r="A8" s="21"/>
      <c r="B8" s="22" t="s">
        <v>108</v>
      </c>
      <c r="C8" s="23">
        <v>0.13008130081300814</v>
      </c>
      <c r="D8" s="24">
        <v>0.18461538461538463</v>
      </c>
      <c r="E8" s="24">
        <v>0.16580310880829019</v>
      </c>
      <c r="F8" s="24">
        <v>0.21848739495798319</v>
      </c>
      <c r="G8" s="24">
        <v>0.1702127659574468</v>
      </c>
      <c r="H8" s="24">
        <v>0.17499999999999999</v>
      </c>
      <c r="I8" s="24">
        <v>0.16279069767441862</v>
      </c>
      <c r="J8" s="24">
        <v>0.15584415584415584</v>
      </c>
      <c r="K8" s="24">
        <v>0.15</v>
      </c>
      <c r="L8" s="24">
        <v>0.15686274509803921</v>
      </c>
      <c r="M8" s="24">
        <v>0.16770186335403728</v>
      </c>
      <c r="N8" s="24">
        <v>0.19791666666666663</v>
      </c>
      <c r="O8" s="24">
        <v>0.18181818181818182</v>
      </c>
      <c r="P8" s="24">
        <v>0.13186813186813187</v>
      </c>
      <c r="Q8" s="24">
        <v>0.17058823529411765</v>
      </c>
      <c r="R8" s="24">
        <v>8.7248322147651006E-2</v>
      </c>
      <c r="S8" s="24">
        <v>0.12280701754385964</v>
      </c>
      <c r="T8" s="24">
        <v>0.10666666666666667</v>
      </c>
      <c r="U8" s="24">
        <v>0.13157894736842105</v>
      </c>
      <c r="V8" s="24">
        <v>0.14473684210526316</v>
      </c>
      <c r="W8" s="24">
        <v>0.1</v>
      </c>
      <c r="X8" s="24">
        <v>0.15319148936170213</v>
      </c>
      <c r="Y8" s="24">
        <v>0.11926605504587157</v>
      </c>
      <c r="Z8" s="24">
        <v>0.15602836879432624</v>
      </c>
      <c r="AA8" s="24">
        <v>0.19806763285024154</v>
      </c>
      <c r="AB8" s="25">
        <v>0.15270935960591134</v>
      </c>
      <c r="AC8" s="31">
        <f>AVERAGE(C8:AB8)</f>
        <v>0.15353428208691447</v>
      </c>
    </row>
    <row r="9" spans="1:29" x14ac:dyDescent="0.25">
      <c r="A9" s="21"/>
      <c r="B9" s="22" t="s">
        <v>109</v>
      </c>
      <c r="C9" s="23">
        <v>0.2967479674796748</v>
      </c>
      <c r="D9" s="24">
        <v>0.14358974358974358</v>
      </c>
      <c r="E9" s="24">
        <v>0.18134715025906736</v>
      </c>
      <c r="F9" s="24">
        <v>0.18487394957983194</v>
      </c>
      <c r="G9" s="24">
        <v>0.20567375886524822</v>
      </c>
      <c r="H9" s="24">
        <v>0.27500000000000002</v>
      </c>
      <c r="I9" s="24">
        <v>0.16279069767441862</v>
      </c>
      <c r="J9" s="24">
        <v>0.12554112554112554</v>
      </c>
      <c r="K9" s="24">
        <v>0.15</v>
      </c>
      <c r="L9" s="24">
        <v>0.15686274509803921</v>
      </c>
      <c r="M9" s="24">
        <v>0.14906832298136646</v>
      </c>
      <c r="N9" s="24">
        <v>0.12152777777777776</v>
      </c>
      <c r="O9" s="24">
        <v>0.11363636363636363</v>
      </c>
      <c r="P9" s="24">
        <v>9.8901098901098911E-2</v>
      </c>
      <c r="Q9" s="24">
        <v>7.6470588235294124E-2</v>
      </c>
      <c r="R9" s="24">
        <v>0.34228187919463088</v>
      </c>
      <c r="S9" s="24">
        <v>8.771929824561403E-2</v>
      </c>
      <c r="T9" s="24">
        <v>0.10666666666666667</v>
      </c>
      <c r="U9" s="24">
        <v>0.38596491228070173</v>
      </c>
      <c r="V9" s="24">
        <v>0.23684210526315788</v>
      </c>
      <c r="W9" s="24">
        <v>0.12857142857142856</v>
      </c>
      <c r="X9" s="24">
        <v>0.14893617021276595</v>
      </c>
      <c r="Y9" s="24">
        <v>0.16513761467889909</v>
      </c>
      <c r="Z9" s="24">
        <v>0.21985815602836881</v>
      </c>
      <c r="AA9" s="24">
        <v>0.15942028985507245</v>
      </c>
      <c r="AB9" s="25">
        <v>0.20689655172413793</v>
      </c>
      <c r="AC9" s="31">
        <f>AVERAGE(C9:AB9)</f>
        <v>0.17808947547463441</v>
      </c>
    </row>
    <row r="10" spans="1:29" ht="24" x14ac:dyDescent="0.25">
      <c r="A10" s="21"/>
      <c r="B10" s="22" t="s">
        <v>110</v>
      </c>
      <c r="C10" s="23">
        <v>0.13008130081300814</v>
      </c>
      <c r="D10" s="24">
        <v>0.14358974358974358</v>
      </c>
      <c r="E10" s="24">
        <v>0.11398963730569948</v>
      </c>
      <c r="F10" s="24">
        <v>0.10084033613445378</v>
      </c>
      <c r="G10" s="24">
        <v>8.5106382978723402E-2</v>
      </c>
      <c r="H10" s="24">
        <v>8.3333333333333315E-2</v>
      </c>
      <c r="I10" s="24">
        <v>6.2015503875968998E-2</v>
      </c>
      <c r="J10" s="24">
        <v>7.3593073593073599E-2</v>
      </c>
      <c r="K10" s="24">
        <v>0.17499999999999999</v>
      </c>
      <c r="L10" s="24">
        <v>8.4967320261437912E-2</v>
      </c>
      <c r="M10" s="24">
        <v>0.13043478260869565</v>
      </c>
      <c r="N10" s="24">
        <v>6.5972222222222224E-2</v>
      </c>
      <c r="O10" s="24">
        <v>7.2727272727272724E-2</v>
      </c>
      <c r="P10" s="24">
        <v>5.4945054945054944E-2</v>
      </c>
      <c r="Q10" s="24">
        <v>7.6470588235294124E-2</v>
      </c>
      <c r="R10" s="24">
        <v>0.15436241610738255</v>
      </c>
      <c r="S10" s="24">
        <v>0.15789473684210525</v>
      </c>
      <c r="T10" s="24">
        <v>0.12</v>
      </c>
      <c r="U10" s="24">
        <v>0.16666666666666663</v>
      </c>
      <c r="V10" s="24">
        <v>0.15131578947368421</v>
      </c>
      <c r="W10" s="24">
        <v>5.7142857142857141E-2</v>
      </c>
      <c r="X10" s="24">
        <v>6.8085106382978725E-2</v>
      </c>
      <c r="Y10" s="24">
        <v>0.11467889908256881</v>
      </c>
      <c r="Z10" s="24">
        <v>7.0921985815602842E-2</v>
      </c>
      <c r="AA10" s="24">
        <v>9.6618357487922704E-2</v>
      </c>
      <c r="AB10" s="25">
        <v>0.17241379310344829</v>
      </c>
      <c r="AC10" s="31">
        <f>AVERAGE(C10:AB10)</f>
        <v>0.10704489079727689</v>
      </c>
    </row>
    <row r="11" spans="1:29" ht="24" x14ac:dyDescent="0.25">
      <c r="A11" s="21"/>
      <c r="B11" s="22" t="s">
        <v>111</v>
      </c>
      <c r="C11" s="23">
        <v>0.15853658536585366</v>
      </c>
      <c r="D11" s="24">
        <v>0.15897435897435896</v>
      </c>
      <c r="E11" s="24">
        <v>0.12435233160621761</v>
      </c>
      <c r="F11" s="24">
        <v>0.1176470588235294</v>
      </c>
      <c r="G11" s="24">
        <v>0.16312056737588654</v>
      </c>
      <c r="H11" s="24">
        <v>0.15</v>
      </c>
      <c r="I11" s="24">
        <v>0.10852713178294573</v>
      </c>
      <c r="J11" s="24">
        <v>7.792207792207792E-2</v>
      </c>
      <c r="K11" s="24">
        <v>0.17499999999999999</v>
      </c>
      <c r="L11" s="24">
        <v>0.13725490196078433</v>
      </c>
      <c r="M11" s="24">
        <v>0.11801242236024845</v>
      </c>
      <c r="N11" s="24">
        <v>0.1076388888888889</v>
      </c>
      <c r="O11" s="24">
        <v>0.11818181818181818</v>
      </c>
      <c r="P11" s="24">
        <v>0.10989010989010989</v>
      </c>
      <c r="Q11" s="24">
        <v>6.4705882352941183E-2</v>
      </c>
      <c r="R11" s="24">
        <v>0.20805369127516779</v>
      </c>
      <c r="S11" s="24">
        <v>5.2631578947368418E-2</v>
      </c>
      <c r="T11" s="24">
        <v>0.14666666666666667</v>
      </c>
      <c r="U11" s="24">
        <v>0.19298245614035087</v>
      </c>
      <c r="V11" s="24">
        <v>0.125</v>
      </c>
      <c r="W11" s="24">
        <v>0.1</v>
      </c>
      <c r="X11" s="24">
        <v>0.14468085106382977</v>
      </c>
      <c r="Y11" s="24">
        <v>0.10550458715596331</v>
      </c>
      <c r="Z11" s="24">
        <v>7.8014184397163122E-2</v>
      </c>
      <c r="AA11" s="24">
        <v>0.14009661835748793</v>
      </c>
      <c r="AB11" s="25">
        <v>0.13300492610837439</v>
      </c>
      <c r="AC11" s="31">
        <f>AVERAGE(C11:AB11)</f>
        <v>0.12755383444607821</v>
      </c>
    </row>
    <row r="12" spans="1:29" x14ac:dyDescent="0.25">
      <c r="A12" s="21"/>
      <c r="B12" s="22" t="s">
        <v>112</v>
      </c>
      <c r="C12" s="23">
        <v>0.17479674796747968</v>
      </c>
      <c r="D12" s="24">
        <v>0.1076923076923077</v>
      </c>
      <c r="E12" s="24">
        <v>0.11917098445595854</v>
      </c>
      <c r="F12" s="24">
        <v>0.13445378151260504</v>
      </c>
      <c r="G12" s="24">
        <v>0.1702127659574468</v>
      </c>
      <c r="H12" s="24">
        <v>0.18333333333333332</v>
      </c>
      <c r="I12" s="24">
        <v>0.15503875968992248</v>
      </c>
      <c r="J12" s="24">
        <v>7.792207792207792E-2</v>
      </c>
      <c r="K12" s="24">
        <v>0.15</v>
      </c>
      <c r="L12" s="24">
        <v>9.8039215686274522E-2</v>
      </c>
      <c r="M12" s="24">
        <v>0.11180124223602485</v>
      </c>
      <c r="N12" s="24">
        <v>7.9861111111111105E-2</v>
      </c>
      <c r="O12" s="24">
        <v>0.13181818181818181</v>
      </c>
      <c r="P12" s="24">
        <v>9.3406593406593408E-2</v>
      </c>
      <c r="Q12" s="24">
        <v>8.2352941176470573E-2</v>
      </c>
      <c r="R12" s="24">
        <v>0.28859060402684567</v>
      </c>
      <c r="S12" s="24">
        <v>0.10526315789473684</v>
      </c>
      <c r="T12" s="24">
        <v>0.10666666666666667</v>
      </c>
      <c r="U12" s="24">
        <v>0.21929824561403508</v>
      </c>
      <c r="V12" s="24">
        <v>0.125</v>
      </c>
      <c r="W12" s="24">
        <v>0.11428571428571428</v>
      </c>
      <c r="X12" s="24">
        <v>6.3829787234042548E-2</v>
      </c>
      <c r="Y12" s="24">
        <v>0.12385321100917432</v>
      </c>
      <c r="Z12" s="24">
        <v>8.5106382978723402E-2</v>
      </c>
      <c r="AA12" s="24">
        <v>0.14009661835748793</v>
      </c>
      <c r="AB12" s="25">
        <v>0.15270935960591134</v>
      </c>
      <c r="AC12" s="31">
        <f>AVERAGE(C12:AB12)</f>
        <v>0.1305615304476587</v>
      </c>
    </row>
    <row r="13" spans="1:29" x14ac:dyDescent="0.25">
      <c r="A13" s="21"/>
      <c r="B13" s="22" t="s">
        <v>113</v>
      </c>
      <c r="C13" s="23">
        <v>0.10975609756097562</v>
      </c>
      <c r="D13" s="24">
        <v>7.6923076923076927E-2</v>
      </c>
      <c r="E13" s="24">
        <v>0.10362694300518134</v>
      </c>
      <c r="F13" s="24">
        <v>0.1092436974789916</v>
      </c>
      <c r="G13" s="24">
        <v>0.11347517730496454</v>
      </c>
      <c r="H13" s="24">
        <v>0.15833333333333333</v>
      </c>
      <c r="I13" s="24">
        <v>0.13178294573643412</v>
      </c>
      <c r="J13" s="24">
        <v>5.1948051948051945E-2</v>
      </c>
      <c r="K13" s="24">
        <v>0.125</v>
      </c>
      <c r="L13" s="24">
        <v>0.10457516339869281</v>
      </c>
      <c r="M13" s="24">
        <v>9.3167701863354047E-2</v>
      </c>
      <c r="N13" s="24">
        <v>5.2083333333333343E-2</v>
      </c>
      <c r="O13" s="24">
        <v>7.2727272727272724E-2</v>
      </c>
      <c r="P13" s="24">
        <v>9.8901098901098911E-2</v>
      </c>
      <c r="Q13" s="24">
        <v>6.4705882352941183E-2</v>
      </c>
      <c r="R13" s="24">
        <v>0.14093959731543623</v>
      </c>
      <c r="S13" s="24">
        <v>0.10526315789473684</v>
      </c>
      <c r="T13" s="24">
        <v>5.3333333333333337E-2</v>
      </c>
      <c r="U13" s="24">
        <v>8.771929824561403E-2</v>
      </c>
      <c r="V13" s="24">
        <v>0.13157894736842105</v>
      </c>
      <c r="W13" s="24">
        <v>8.5714285714285715E-2</v>
      </c>
      <c r="X13" s="24">
        <v>8.9361702127659579E-2</v>
      </c>
      <c r="Y13" s="24">
        <v>0.10091743119266056</v>
      </c>
      <c r="Z13" s="24">
        <v>7.8014184397163122E-2</v>
      </c>
      <c r="AA13" s="24">
        <v>6.7632850241545889E-2</v>
      </c>
      <c r="AB13" s="25">
        <v>7.3891625615763554E-2</v>
      </c>
      <c r="AC13" s="31">
        <f>AVERAGE(C13:AB13)</f>
        <v>9.5408314973627756E-2</v>
      </c>
    </row>
    <row r="14" spans="1:29" x14ac:dyDescent="0.25">
      <c r="A14" s="21"/>
      <c r="B14" s="22" t="s">
        <v>114</v>
      </c>
      <c r="C14" s="23">
        <v>0.1991869918699187</v>
      </c>
      <c r="D14" s="24">
        <v>0.14358974358974358</v>
      </c>
      <c r="E14" s="24">
        <v>0.13989637305699482</v>
      </c>
      <c r="F14" s="24">
        <v>0.17647058823529413</v>
      </c>
      <c r="G14" s="24">
        <v>0.21985815602836881</v>
      </c>
      <c r="H14" s="24">
        <v>0.18333333333333332</v>
      </c>
      <c r="I14" s="24">
        <v>0.14728682170542637</v>
      </c>
      <c r="J14" s="24">
        <v>0.10822510822510821</v>
      </c>
      <c r="K14" s="24">
        <v>0.1</v>
      </c>
      <c r="L14" s="24">
        <v>0.21568627450980393</v>
      </c>
      <c r="M14" s="24">
        <v>0.13664596273291926</v>
      </c>
      <c r="N14" s="24">
        <v>0.15625</v>
      </c>
      <c r="O14" s="24">
        <v>0.13636363636363635</v>
      </c>
      <c r="P14" s="24">
        <v>0.1648351648351648</v>
      </c>
      <c r="Q14" s="24">
        <v>0.14705882352941177</v>
      </c>
      <c r="R14" s="24">
        <v>0.12751677852348994</v>
      </c>
      <c r="S14" s="24">
        <v>0.14035087719298245</v>
      </c>
      <c r="T14" s="24">
        <v>0.18666666666666668</v>
      </c>
      <c r="U14" s="24">
        <v>0.19298245614035087</v>
      </c>
      <c r="V14" s="24">
        <v>0.125</v>
      </c>
      <c r="W14" s="24">
        <v>0.17142857142857143</v>
      </c>
      <c r="X14" s="24">
        <v>0.14468085106382977</v>
      </c>
      <c r="Y14" s="24">
        <v>0.24770642201834864</v>
      </c>
      <c r="Z14" s="24">
        <v>0.1773049645390071</v>
      </c>
      <c r="AA14" s="24">
        <v>0.21739130434782608</v>
      </c>
      <c r="AB14" s="25">
        <v>0.12315270935960591</v>
      </c>
      <c r="AC14" s="31">
        <f>AVERAGE(C14:AB14)</f>
        <v>0.16264879151137704</v>
      </c>
    </row>
    <row r="15" spans="1:29" x14ac:dyDescent="0.25">
      <c r="A15" s="21"/>
      <c r="B15" s="22" t="s">
        <v>115</v>
      </c>
      <c r="C15" s="23">
        <v>0.25609756097560976</v>
      </c>
      <c r="D15" s="24">
        <v>0.21025641025641026</v>
      </c>
      <c r="E15" s="24">
        <v>0.22797927461139897</v>
      </c>
      <c r="F15" s="24">
        <v>0.22689075630252101</v>
      </c>
      <c r="G15" s="24">
        <v>0.26950354609929078</v>
      </c>
      <c r="H15" s="24">
        <v>0.21666666666666667</v>
      </c>
      <c r="I15" s="24">
        <v>0.20930232558139536</v>
      </c>
      <c r="J15" s="24">
        <v>0.17316017316017315</v>
      </c>
      <c r="K15" s="24">
        <v>7.4999999999999997E-2</v>
      </c>
      <c r="L15" s="24">
        <v>0.18300653594771241</v>
      </c>
      <c r="M15" s="24">
        <v>0.15527950310559005</v>
      </c>
      <c r="N15" s="24">
        <v>0.15972222222222221</v>
      </c>
      <c r="O15" s="24">
        <v>0.18181818181818182</v>
      </c>
      <c r="P15" s="24">
        <v>0.18681318681318682</v>
      </c>
      <c r="Q15" s="24">
        <v>0.20588235294117646</v>
      </c>
      <c r="R15" s="24">
        <v>0.33557046979865773</v>
      </c>
      <c r="S15" s="24">
        <v>0.19298245614035087</v>
      </c>
      <c r="T15" s="24">
        <v>0.16</v>
      </c>
      <c r="U15" s="24">
        <v>0.23684210526315788</v>
      </c>
      <c r="V15" s="24">
        <v>0.21052631578947367</v>
      </c>
      <c r="W15" s="24">
        <v>0.17142857142857143</v>
      </c>
      <c r="X15" s="24">
        <v>0.2468085106382979</v>
      </c>
      <c r="Y15" s="24">
        <v>0.32110091743119268</v>
      </c>
      <c r="Z15" s="24">
        <v>0.23404255319148937</v>
      </c>
      <c r="AA15" s="24">
        <v>0.19323671497584541</v>
      </c>
      <c r="AB15" s="25">
        <v>0.1625615763546798</v>
      </c>
      <c r="AC15" s="31">
        <f>AVERAGE(C15:AB15)</f>
        <v>0.20778764951974052</v>
      </c>
    </row>
    <row r="16" spans="1:29" x14ac:dyDescent="0.25">
      <c r="A16" s="21"/>
      <c r="B16" s="22" t="s">
        <v>116</v>
      </c>
      <c r="C16" s="23">
        <v>0.17479674796747968</v>
      </c>
      <c r="D16" s="24">
        <v>0.31282051282051282</v>
      </c>
      <c r="E16" s="24">
        <v>0.21243523316062177</v>
      </c>
      <c r="F16" s="24">
        <v>0.18487394957983194</v>
      </c>
      <c r="G16" s="24">
        <v>0.22695035460992907</v>
      </c>
      <c r="H16" s="24">
        <v>0.23333333333333331</v>
      </c>
      <c r="I16" s="24">
        <v>0.23255813953488372</v>
      </c>
      <c r="J16" s="24">
        <v>0.34632034632034631</v>
      </c>
      <c r="K16" s="24">
        <v>0.22500000000000001</v>
      </c>
      <c r="L16" s="24">
        <v>0.3202614379084967</v>
      </c>
      <c r="M16" s="24">
        <v>0.29192546583850931</v>
      </c>
      <c r="N16" s="24">
        <v>0.31944444444444442</v>
      </c>
      <c r="O16" s="24">
        <v>0.35909090909090907</v>
      </c>
      <c r="P16" s="24">
        <v>0.22527472527472528</v>
      </c>
      <c r="Q16" s="24">
        <v>0.31764705882352939</v>
      </c>
      <c r="R16" s="24">
        <v>0.12751677852348994</v>
      </c>
      <c r="S16" s="24">
        <v>0.35087719298245612</v>
      </c>
      <c r="T16" s="24">
        <v>0.28000000000000003</v>
      </c>
      <c r="U16" s="24">
        <v>0.16666666666666663</v>
      </c>
      <c r="V16" s="24">
        <v>0.30263157894736842</v>
      </c>
      <c r="W16" s="24">
        <v>0.27142857142857141</v>
      </c>
      <c r="X16" s="24">
        <v>0.32340425531914896</v>
      </c>
      <c r="Y16" s="24">
        <v>0.26146788990825687</v>
      </c>
      <c r="Z16" s="24">
        <v>0.38297872340425537</v>
      </c>
      <c r="AA16" s="24">
        <v>0.3140096618357488</v>
      </c>
      <c r="AB16" s="25">
        <v>0.25615763546798032</v>
      </c>
      <c r="AC16" s="31">
        <f>AVERAGE(C16:AB16)</f>
        <v>0.26999506204582679</v>
      </c>
    </row>
    <row r="17" spans="1:29" ht="24" x14ac:dyDescent="0.25">
      <c r="A17" s="21"/>
      <c r="B17" s="22" t="s">
        <v>117</v>
      </c>
      <c r="C17" s="23">
        <v>0.18292682926829268</v>
      </c>
      <c r="D17" s="24">
        <v>0.12820512820512819</v>
      </c>
      <c r="E17" s="24">
        <v>0.12435233160621761</v>
      </c>
      <c r="F17" s="24">
        <v>0.1176470588235294</v>
      </c>
      <c r="G17" s="24">
        <v>0.23404255319148937</v>
      </c>
      <c r="H17" s="24">
        <v>0.15833333333333333</v>
      </c>
      <c r="I17" s="24">
        <v>8.5271317829457349E-2</v>
      </c>
      <c r="J17" s="24">
        <v>0.16017316017316016</v>
      </c>
      <c r="K17" s="24">
        <v>0.1</v>
      </c>
      <c r="L17" s="24">
        <v>0.15686274509803921</v>
      </c>
      <c r="M17" s="24">
        <v>0.13664596273291926</v>
      </c>
      <c r="N17" s="24">
        <v>0.16319444444444448</v>
      </c>
      <c r="O17" s="24">
        <v>0.16363636363636364</v>
      </c>
      <c r="P17" s="24">
        <v>0.15384615384615385</v>
      </c>
      <c r="Q17" s="24">
        <v>0.12352941176470589</v>
      </c>
      <c r="R17" s="24">
        <v>0.17449664429530201</v>
      </c>
      <c r="S17" s="24">
        <v>0.15789473684210525</v>
      </c>
      <c r="T17" s="24">
        <v>0.13333333333333333</v>
      </c>
      <c r="U17" s="24">
        <v>0.13157894736842105</v>
      </c>
      <c r="V17" s="24">
        <v>0.13157894736842105</v>
      </c>
      <c r="W17" s="24">
        <v>0.1</v>
      </c>
      <c r="X17" s="24">
        <v>0.21276595744680851</v>
      </c>
      <c r="Y17" s="24">
        <v>0.16972477064220187</v>
      </c>
      <c r="Z17" s="24">
        <v>0.1702127659574468</v>
      </c>
      <c r="AA17" s="24">
        <v>0.16908212560386474</v>
      </c>
      <c r="AB17" s="25">
        <v>0.19704433497536947</v>
      </c>
      <c r="AC17" s="31">
        <f>AVERAGE(C17:AB17)</f>
        <v>0.15139920606871191</v>
      </c>
    </row>
    <row r="18" spans="1:29" ht="24" x14ac:dyDescent="0.25">
      <c r="A18" s="21"/>
      <c r="B18" s="22" t="s">
        <v>118</v>
      </c>
      <c r="C18" s="23">
        <v>0.13821138211382114</v>
      </c>
      <c r="D18" s="24">
        <v>0.18974358974358974</v>
      </c>
      <c r="E18" s="24">
        <v>9.3264248704663211E-2</v>
      </c>
      <c r="F18" s="24">
        <v>0.1092436974789916</v>
      </c>
      <c r="G18" s="24">
        <v>0.13475177304964539</v>
      </c>
      <c r="H18" s="24">
        <v>0.15</v>
      </c>
      <c r="I18" s="24">
        <v>0.1705426356589147</v>
      </c>
      <c r="J18" s="24">
        <v>0.1774891774891775</v>
      </c>
      <c r="K18" s="24">
        <v>0.25</v>
      </c>
      <c r="L18" s="24">
        <v>0.15032679738562091</v>
      </c>
      <c r="M18" s="24">
        <v>0.20496894409937888</v>
      </c>
      <c r="N18" s="24">
        <v>0.1423611111111111</v>
      </c>
      <c r="O18" s="24">
        <v>0.18181818181818182</v>
      </c>
      <c r="P18" s="24">
        <v>0.18131868131868131</v>
      </c>
      <c r="Q18" s="24">
        <v>0.21176470588235294</v>
      </c>
      <c r="R18" s="24">
        <v>0.16778523489932887</v>
      </c>
      <c r="S18" s="24">
        <v>0.19298245614035087</v>
      </c>
      <c r="T18" s="24">
        <v>0.17333333333333337</v>
      </c>
      <c r="U18" s="24">
        <v>0.19298245614035087</v>
      </c>
      <c r="V18" s="24">
        <v>0.15789473684210525</v>
      </c>
      <c r="W18" s="24">
        <v>0.18571428571428572</v>
      </c>
      <c r="X18" s="24">
        <v>0.18297872340425531</v>
      </c>
      <c r="Y18" s="24">
        <v>0.14678899082568808</v>
      </c>
      <c r="Z18" s="24">
        <v>0.15602836879432624</v>
      </c>
      <c r="AA18" s="24">
        <v>0.15458937198067632</v>
      </c>
      <c r="AB18" s="25">
        <v>0.12807881773399016</v>
      </c>
      <c r="AC18" s="31">
        <f>AVERAGE(C18:AB18)</f>
        <v>0.16634468083318543</v>
      </c>
    </row>
    <row r="19" spans="1:29" x14ac:dyDescent="0.25">
      <c r="A19" s="21"/>
      <c r="B19" s="22" t="s">
        <v>119</v>
      </c>
      <c r="C19" s="23">
        <v>0.24390243902439024</v>
      </c>
      <c r="D19" s="24">
        <v>0.25641025641025639</v>
      </c>
      <c r="E19" s="24">
        <v>0.25388601036269431</v>
      </c>
      <c r="F19" s="24">
        <v>0.26050420168067229</v>
      </c>
      <c r="G19" s="24">
        <v>0.27659574468085107</v>
      </c>
      <c r="H19" s="24">
        <v>0.25833333333333336</v>
      </c>
      <c r="I19" s="24">
        <v>0.19379844961240311</v>
      </c>
      <c r="J19" s="24">
        <v>0.36796536796536794</v>
      </c>
      <c r="K19" s="24">
        <v>0.375</v>
      </c>
      <c r="L19" s="24">
        <v>0.29411764705882354</v>
      </c>
      <c r="M19" s="24">
        <v>0.34782608695652173</v>
      </c>
      <c r="N19" s="24">
        <v>0.34027777777777779</v>
      </c>
      <c r="O19" s="24">
        <v>0.29090909090909089</v>
      </c>
      <c r="P19" s="24">
        <v>0.2967032967032967</v>
      </c>
      <c r="Q19" s="24">
        <v>0.33529411764705874</v>
      </c>
      <c r="R19" s="24">
        <v>0.29530201342281881</v>
      </c>
      <c r="S19" s="24">
        <v>0.24561403508771928</v>
      </c>
      <c r="T19" s="24">
        <v>0.34666666666666673</v>
      </c>
      <c r="U19" s="24">
        <v>0.25438596491228072</v>
      </c>
      <c r="V19" s="24">
        <v>0.27631578947368424</v>
      </c>
      <c r="W19" s="24">
        <v>0.38571428571428579</v>
      </c>
      <c r="X19" s="24">
        <v>0.28936170212765955</v>
      </c>
      <c r="Y19" s="24">
        <v>0.27981651376146788</v>
      </c>
      <c r="Z19" s="24">
        <v>0.33333333333333326</v>
      </c>
      <c r="AA19" s="24">
        <v>0.33333333333333326</v>
      </c>
      <c r="AB19" s="25">
        <v>0.3251231527093596</v>
      </c>
      <c r="AC19" s="31">
        <f>AVERAGE(C19:AB19)</f>
        <v>0.29832656194865947</v>
      </c>
    </row>
    <row r="20" spans="1:29" x14ac:dyDescent="0.25">
      <c r="A20" s="21"/>
      <c r="B20" s="22" t="s">
        <v>120</v>
      </c>
      <c r="C20" s="23">
        <v>0.24796747967479674</v>
      </c>
      <c r="D20" s="24">
        <v>0.23076923076923075</v>
      </c>
      <c r="E20" s="24">
        <v>0.22797927461139897</v>
      </c>
      <c r="F20" s="24">
        <v>0.24369747899159663</v>
      </c>
      <c r="G20" s="24">
        <v>0.2978723404255319</v>
      </c>
      <c r="H20" s="24">
        <v>0.18333333333333332</v>
      </c>
      <c r="I20" s="24">
        <v>0.2558139534883721</v>
      </c>
      <c r="J20" s="24">
        <v>0.29870129870129869</v>
      </c>
      <c r="K20" s="24">
        <v>0.15</v>
      </c>
      <c r="L20" s="24">
        <v>0.30718954248366015</v>
      </c>
      <c r="M20" s="24">
        <v>0.22981366459627328</v>
      </c>
      <c r="N20" s="24">
        <v>0.25694444444444442</v>
      </c>
      <c r="O20" s="24">
        <v>0.25909090909090909</v>
      </c>
      <c r="P20" s="24">
        <v>0.2857142857142857</v>
      </c>
      <c r="Q20" s="24">
        <v>0.30588235294117649</v>
      </c>
      <c r="R20" s="24">
        <v>0.24832214765100674</v>
      </c>
      <c r="S20" s="24">
        <v>0.2807017543859649</v>
      </c>
      <c r="T20" s="24">
        <v>0.26666666666666666</v>
      </c>
      <c r="U20" s="24">
        <v>0.24561403508771928</v>
      </c>
      <c r="V20" s="24">
        <v>0.28947368421052633</v>
      </c>
      <c r="W20" s="24">
        <v>0.21428571428571427</v>
      </c>
      <c r="X20" s="24">
        <v>0.31489361702127661</v>
      </c>
      <c r="Y20" s="24">
        <v>0.3165137614678899</v>
      </c>
      <c r="Z20" s="24">
        <v>0.30496453900709219</v>
      </c>
      <c r="AA20" s="24">
        <v>0.32367149758454106</v>
      </c>
      <c r="AB20" s="25">
        <v>0.23152709359605911</v>
      </c>
      <c r="AC20" s="31">
        <f>AVERAGE(C20:AB20)</f>
        <v>0.26220785000887559</v>
      </c>
    </row>
    <row r="21" spans="1:29" x14ac:dyDescent="0.25">
      <c r="A21" s="21"/>
      <c r="B21" s="22" t="s">
        <v>121</v>
      </c>
      <c r="C21" s="23">
        <v>0.24796747967479674</v>
      </c>
      <c r="D21" s="24">
        <v>0.22564102564102564</v>
      </c>
      <c r="E21" s="24">
        <v>0.20725388601036268</v>
      </c>
      <c r="F21" s="24">
        <v>0.23529411764705879</v>
      </c>
      <c r="G21" s="24">
        <v>0.28368794326241137</v>
      </c>
      <c r="H21" s="24">
        <v>0.16666666666666663</v>
      </c>
      <c r="I21" s="24">
        <v>0.18604651162790697</v>
      </c>
      <c r="J21" s="24">
        <v>0.2943722943722944</v>
      </c>
      <c r="K21" s="24">
        <v>0.42499999999999999</v>
      </c>
      <c r="L21" s="24">
        <v>0.20915032679738563</v>
      </c>
      <c r="M21" s="24">
        <v>0.20496894409937888</v>
      </c>
      <c r="N21" s="24">
        <v>0.2951388888888889</v>
      </c>
      <c r="O21" s="24">
        <v>0.27272727272727271</v>
      </c>
      <c r="P21" s="24">
        <v>0.21428571428571427</v>
      </c>
      <c r="Q21" s="24">
        <v>0.3411764705882353</v>
      </c>
      <c r="R21" s="24">
        <v>0.16107382550335569</v>
      </c>
      <c r="S21" s="24">
        <v>0.19298245614035087</v>
      </c>
      <c r="T21" s="24">
        <v>0.24</v>
      </c>
      <c r="U21" s="24">
        <v>0.18421052631578946</v>
      </c>
      <c r="V21" s="24">
        <v>0.32894736842105265</v>
      </c>
      <c r="W21" s="24">
        <v>0.18571428571428572</v>
      </c>
      <c r="X21" s="24">
        <v>0.28085106382978725</v>
      </c>
      <c r="Y21" s="24">
        <v>0.27522935779816515</v>
      </c>
      <c r="Z21" s="24">
        <v>0.22695035460992907</v>
      </c>
      <c r="AA21" s="24">
        <v>0.28019323671497587</v>
      </c>
      <c r="AB21" s="25">
        <v>0.26108374384236455</v>
      </c>
      <c r="AC21" s="31">
        <f>AVERAGE(C21:AB21)</f>
        <v>0.24717745235305605</v>
      </c>
    </row>
    <row r="22" spans="1:29" ht="15.75" thickBot="1" x14ac:dyDescent="0.3">
      <c r="A22" s="26"/>
      <c r="B22" s="27" t="s">
        <v>122</v>
      </c>
      <c r="C22" s="28">
        <v>0.1951219512195122</v>
      </c>
      <c r="D22" s="29">
        <v>0.20512820512820512</v>
      </c>
      <c r="E22" s="29">
        <v>0.22797927461139897</v>
      </c>
      <c r="F22" s="29">
        <v>0.17647058823529413</v>
      </c>
      <c r="G22" s="29">
        <v>0.11347517730496454</v>
      </c>
      <c r="H22" s="29">
        <v>0.10833333333333334</v>
      </c>
      <c r="I22" s="29">
        <v>0.21705426356589147</v>
      </c>
      <c r="J22" s="29">
        <v>0.25541125541125542</v>
      </c>
      <c r="K22" s="29">
        <v>0.27500000000000002</v>
      </c>
      <c r="L22" s="29">
        <v>0.25490196078431371</v>
      </c>
      <c r="M22" s="29">
        <v>0.25465838509316768</v>
      </c>
      <c r="N22" s="29">
        <v>0.27083333333333331</v>
      </c>
      <c r="O22" s="29">
        <v>0.33181818181818185</v>
      </c>
      <c r="P22" s="29">
        <v>0.22527472527472528</v>
      </c>
      <c r="Q22" s="29">
        <v>0.27647058823529413</v>
      </c>
      <c r="R22" s="29">
        <v>0.13422818791946309</v>
      </c>
      <c r="S22" s="29">
        <v>0.24561403508771928</v>
      </c>
      <c r="T22" s="29">
        <v>0.21333333333333335</v>
      </c>
      <c r="U22" s="29">
        <v>0.14035087719298245</v>
      </c>
      <c r="V22" s="29">
        <v>0.14473684210526316</v>
      </c>
      <c r="W22" s="29">
        <v>0.31428571428571428</v>
      </c>
      <c r="X22" s="29">
        <v>0.25106382978723402</v>
      </c>
      <c r="Y22" s="29">
        <v>0.21100917431192662</v>
      </c>
      <c r="Z22" s="29">
        <v>0.20567375886524822</v>
      </c>
      <c r="AA22" s="29">
        <v>0.16425120772946861</v>
      </c>
      <c r="AB22" s="30">
        <v>0.21674876847290642</v>
      </c>
      <c r="AC22" s="31">
        <f>AVERAGE(C22:AB22)</f>
        <v>0.21650872894000497</v>
      </c>
    </row>
    <row r="23" spans="1:29" ht="15.75" thickTop="1" x14ac:dyDescent="0.25">
      <c r="C23" s="32">
        <f>AVERAGE(C6:C22)</f>
        <v>0.18914395026303207</v>
      </c>
      <c r="D23" s="32">
        <f>AVERAGE(D6:D22)</f>
        <v>0.17978883861236802</v>
      </c>
      <c r="E23" s="32">
        <f>AVERAGE(E6:E22)</f>
        <v>0.16519353855531849</v>
      </c>
      <c r="F23" s="32">
        <f>AVERAGE(F6:F22)</f>
        <v>0.17647058823529413</v>
      </c>
      <c r="G23" s="32">
        <f>AVERAGE(G6:G22)</f>
        <v>0.1931581143095536</v>
      </c>
      <c r="H23" s="32">
        <f>AVERAGE(H6:H22)</f>
        <v>0.17941176470588233</v>
      </c>
      <c r="I23" s="32">
        <f>AVERAGE(I6:I22)</f>
        <v>0.16370269037847696</v>
      </c>
      <c r="J23" s="32">
        <f>AVERAGE(J6:J22)</f>
        <v>0.18945760122230712</v>
      </c>
      <c r="K23" s="32">
        <f>AVERAGE(K6:K22)</f>
        <v>0.18823529411764706</v>
      </c>
      <c r="L23" s="32">
        <f>AVERAGE(L6:L22)</f>
        <v>0.19300269127258746</v>
      </c>
      <c r="M23" s="32">
        <f>AVERAGE(M6:M22)</f>
        <v>0.18122031421264156</v>
      </c>
      <c r="N23" s="32">
        <f>AVERAGE(N6:N22)</f>
        <v>0.19056372549019607</v>
      </c>
      <c r="O23" s="32">
        <f>AVERAGE(O6:O22)</f>
        <v>0.19331550802139041</v>
      </c>
      <c r="P23" s="32">
        <f>AVERAGE(P6:P22)</f>
        <v>0.16968325791855207</v>
      </c>
      <c r="Q23" s="32">
        <f>AVERAGE(Q6:Q22)</f>
        <v>0.19515570934256052</v>
      </c>
      <c r="R23" s="32">
        <f>AVERAGE(R6:R22)</f>
        <v>0.18712988551125145</v>
      </c>
      <c r="S23" s="32">
        <f>AVERAGE(S6:S22)</f>
        <v>0.17853457172342618</v>
      </c>
      <c r="T23" s="32">
        <f>AVERAGE(T6:T22)</f>
        <v>0.17882352941176474</v>
      </c>
      <c r="U23" s="32">
        <f>AVERAGE(U6:U22)</f>
        <v>0.18627450980392157</v>
      </c>
      <c r="V23" s="32">
        <f>AVERAGE(V6:V22)</f>
        <v>0.18537151702786378</v>
      </c>
      <c r="W23" s="32">
        <f>AVERAGE(W6:W22)</f>
        <v>0.18235294117647058</v>
      </c>
      <c r="X23" s="32">
        <f>AVERAGE(X6:X22)</f>
        <v>0.19374217772215271</v>
      </c>
      <c r="Y23" s="32">
        <f>AVERAGE(Y6:Y22)</f>
        <v>0.1934700485698867</v>
      </c>
      <c r="Z23" s="32">
        <f>AVERAGE(Z6:Z22)</f>
        <v>0.19566124322069253</v>
      </c>
      <c r="AA23" s="32">
        <f>AVERAGE(AA6:AA22)</f>
        <v>0.19494174481386756</v>
      </c>
      <c r="AB23" s="32">
        <f>AVERAGE(AB6:AB22)</f>
        <v>0.18893074471167778</v>
      </c>
      <c r="AC23" s="32">
        <f>AVERAGE(AC6:AC22)</f>
        <v>0.18510525001349168</v>
      </c>
    </row>
    <row r="26" spans="1:29" ht="15.75" thickBot="1" x14ac:dyDescent="0.3"/>
    <row r="27" spans="1:29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5"/>
    </row>
    <row r="28" spans="1:2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  <c r="M28" s="9" t="s">
        <v>12</v>
      </c>
      <c r="N28" s="9" t="s">
        <v>13</v>
      </c>
      <c r="O28" s="9" t="s">
        <v>14</v>
      </c>
      <c r="P28" s="9" t="s">
        <v>15</v>
      </c>
      <c r="Q28" s="9" t="s">
        <v>16</v>
      </c>
      <c r="R28" s="9" t="s">
        <v>17</v>
      </c>
      <c r="S28" s="9" t="s">
        <v>18</v>
      </c>
      <c r="T28" s="9" t="s">
        <v>19</v>
      </c>
      <c r="U28" s="9" t="s">
        <v>20</v>
      </c>
      <c r="V28" s="9" t="s">
        <v>21</v>
      </c>
      <c r="W28" s="9" t="s">
        <v>22</v>
      </c>
      <c r="X28" s="9" t="s">
        <v>23</v>
      </c>
      <c r="Y28" s="9" t="s">
        <v>24</v>
      </c>
      <c r="Z28" s="9" t="s">
        <v>25</v>
      </c>
      <c r="AA28" s="9" t="s">
        <v>26</v>
      </c>
      <c r="AB28" s="10" t="s">
        <v>27</v>
      </c>
    </row>
    <row r="29" spans="1:29" ht="25.5" thickBot="1" x14ac:dyDescent="0.3">
      <c r="A29" s="11"/>
      <c r="B29" s="12"/>
      <c r="C29" s="13" t="s">
        <v>28</v>
      </c>
      <c r="D29" s="14" t="s">
        <v>28</v>
      </c>
      <c r="E29" s="14" t="s">
        <v>28</v>
      </c>
      <c r="F29" s="14" t="s">
        <v>28</v>
      </c>
      <c r="G29" s="14" t="s">
        <v>28</v>
      </c>
      <c r="H29" s="14" t="s">
        <v>28</v>
      </c>
      <c r="I29" s="14" t="s">
        <v>28</v>
      </c>
      <c r="J29" s="14" t="s">
        <v>28</v>
      </c>
      <c r="K29" s="14" t="s">
        <v>28</v>
      </c>
      <c r="L29" s="14" t="s">
        <v>28</v>
      </c>
      <c r="M29" s="14" t="s">
        <v>28</v>
      </c>
      <c r="N29" s="14" t="s">
        <v>28</v>
      </c>
      <c r="O29" s="14" t="s">
        <v>28</v>
      </c>
      <c r="P29" s="14" t="s">
        <v>28</v>
      </c>
      <c r="Q29" s="14" t="s">
        <v>28</v>
      </c>
      <c r="R29" s="14" t="s">
        <v>28</v>
      </c>
      <c r="S29" s="14" t="s">
        <v>28</v>
      </c>
      <c r="T29" s="14" t="s">
        <v>28</v>
      </c>
      <c r="U29" s="14" t="s">
        <v>28</v>
      </c>
      <c r="V29" s="14" t="s">
        <v>28</v>
      </c>
      <c r="W29" s="14" t="s">
        <v>28</v>
      </c>
      <c r="X29" s="14" t="s">
        <v>28</v>
      </c>
      <c r="Y29" s="14" t="s">
        <v>28</v>
      </c>
      <c r="Z29" s="14" t="s">
        <v>28</v>
      </c>
      <c r="AA29" s="14" t="s">
        <v>28</v>
      </c>
      <c r="AB29" s="15" t="s">
        <v>28</v>
      </c>
    </row>
    <row r="30" spans="1:29" ht="15.75" thickTop="1" x14ac:dyDescent="0.25">
      <c r="A30" s="16" t="s">
        <v>105</v>
      </c>
      <c r="B30" s="17" t="s">
        <v>106</v>
      </c>
      <c r="C30" s="18">
        <f>C6 -($AC6*C$23/$AC$23)</f>
        <v>-3.9353826801799274E-3</v>
      </c>
      <c r="D30" s="19">
        <f t="shared" ref="D30:AB30" si="0">D6 -($AC6*D$23/$AC$23)</f>
        <v>5.0763460293447082E-2</v>
      </c>
      <c r="E30" s="19">
        <f t="shared" si="0"/>
        <v>-3.9614788413130528E-2</v>
      </c>
      <c r="F30" s="19">
        <f t="shared" si="0"/>
        <v>3.1652166943888088E-2</v>
      </c>
      <c r="G30" s="19">
        <f t="shared" si="0"/>
        <v>-1.4563056159338034E-2</v>
      </c>
      <c r="H30" s="19">
        <f t="shared" si="0"/>
        <v>2.7978022387350615E-2</v>
      </c>
      <c r="I30" s="19">
        <f t="shared" si="0"/>
        <v>2.0741585217246283E-2</v>
      </c>
      <c r="J30" s="19">
        <f t="shared" si="0"/>
        <v>-1.2255129293607447E-2</v>
      </c>
      <c r="K30" s="19">
        <f t="shared" si="0"/>
        <v>-2.050939727665943E-2</v>
      </c>
      <c r="L30" s="19">
        <f t="shared" si="0"/>
        <v>-1.1939782338404897E-2</v>
      </c>
      <c r="M30" s="19">
        <f t="shared" si="0"/>
        <v>-9.6519042104485364E-3</v>
      </c>
      <c r="N30" s="19">
        <f t="shared" si="0"/>
        <v>6.7968459571263851E-2</v>
      </c>
      <c r="O30" s="19">
        <f t="shared" si="0"/>
        <v>-1.7618315669069351E-2</v>
      </c>
      <c r="P30" s="19">
        <f t="shared" si="0"/>
        <v>-1.5783711487373328E-2</v>
      </c>
      <c r="Q30" s="19">
        <f t="shared" si="0"/>
        <v>3.1493933705816324E-2</v>
      </c>
      <c r="R30" s="19">
        <f t="shared" si="0"/>
        <v>-7.7540801822853542E-2</v>
      </c>
      <c r="S30" s="19">
        <f t="shared" si="0"/>
        <v>-1.5203540180164926E-2</v>
      </c>
      <c r="T30" s="19">
        <f t="shared" si="0"/>
        <v>7.5099405920506845E-2</v>
      </c>
      <c r="U30" s="19">
        <f t="shared" si="0"/>
        <v>-2.9958586669062676E-2</v>
      </c>
      <c r="V30" s="19">
        <f t="shared" si="0"/>
        <v>-2.4874591479276051E-2</v>
      </c>
      <c r="W30" s="19">
        <f t="shared" si="0"/>
        <v>1.6180628531093311E-2</v>
      </c>
      <c r="X30" s="19">
        <f t="shared" si="0"/>
        <v>-5.0854700693276911E-3</v>
      </c>
      <c r="Y30" s="19">
        <f t="shared" si="0"/>
        <v>-3.9464217097713347E-2</v>
      </c>
      <c r="Z30" s="19">
        <f t="shared" si="0"/>
        <v>-9.4058229670950233E-3</v>
      </c>
      <c r="AA30" s="19">
        <f t="shared" si="0"/>
        <v>-5.7660726627239978E-3</v>
      </c>
      <c r="AB30" s="20">
        <f t="shared" si="0"/>
        <v>3.1292907905815959E-2</v>
      </c>
    </row>
    <row r="31" spans="1:29" x14ac:dyDescent="0.25">
      <c r="A31" s="21"/>
      <c r="B31" s="22" t="s">
        <v>107</v>
      </c>
      <c r="C31" s="23">
        <f t="shared" ref="C31:AB31" si="1">C7 -($AC7*C$23/$AC$23)</f>
        <v>-4.7118092096979453E-2</v>
      </c>
      <c r="D31" s="24">
        <f t="shared" si="1"/>
        <v>-7.381287037434428E-2</v>
      </c>
      <c r="E31" s="24">
        <f t="shared" si="1"/>
        <v>-7.5745233322707939E-3</v>
      </c>
      <c r="F31" s="24">
        <f t="shared" si="1"/>
        <v>1.6870410987677248E-2</v>
      </c>
      <c r="G31" s="24">
        <f t="shared" si="1"/>
        <v>-5.4681267572798231E-2</v>
      </c>
      <c r="H31" s="24">
        <f t="shared" si="1"/>
        <v>-2.2064101770371158E-2</v>
      </c>
      <c r="I31" s="24">
        <f t="shared" si="1"/>
        <v>-4.7581681371364232E-2</v>
      </c>
      <c r="J31" s="24">
        <f t="shared" si="1"/>
        <v>0.1074931634133047</v>
      </c>
      <c r="K31" s="24">
        <f t="shared" si="1"/>
        <v>-5.7985287103340305E-2</v>
      </c>
      <c r="L31" s="24">
        <f t="shared" si="1"/>
        <v>7.4839431932441136E-2</v>
      </c>
      <c r="M31" s="24">
        <f t="shared" si="1"/>
        <v>-6.9113012485574332E-3</v>
      </c>
      <c r="N31" s="24">
        <f t="shared" si="1"/>
        <v>5.9271622322681794E-2</v>
      </c>
      <c r="O31" s="24">
        <f t="shared" si="1"/>
        <v>4.7090394068586561E-2</v>
      </c>
      <c r="P31" s="24">
        <f t="shared" si="1"/>
        <v>3.7229952387957288E-2</v>
      </c>
      <c r="Q31" s="24">
        <f t="shared" si="1"/>
        <v>9.374319498844863E-2</v>
      </c>
      <c r="R31" s="24">
        <f t="shared" si="1"/>
        <v>-0.11081171578645822</v>
      </c>
      <c r="S31" s="24">
        <f t="shared" si="1"/>
        <v>5.9723384490801168E-2</v>
      </c>
      <c r="T31" s="24">
        <f t="shared" si="1"/>
        <v>-3.4669356081506647E-2</v>
      </c>
      <c r="U31" s="24">
        <f t="shared" si="1"/>
        <v>-0.10775133948548754</v>
      </c>
      <c r="V31" s="24">
        <f t="shared" si="1"/>
        <v>-7.8124902390008244E-2</v>
      </c>
      <c r="W31" s="24">
        <f t="shared" si="1"/>
        <v>0.13143836026149625</v>
      </c>
      <c r="X31" s="24">
        <f t="shared" si="1"/>
        <v>-5.7587928430657132E-3</v>
      </c>
      <c r="Y31" s="24">
        <f t="shared" si="1"/>
        <v>-1.9281036199964158E-2</v>
      </c>
      <c r="Z31" s="24">
        <f t="shared" si="1"/>
        <v>6.2787899708628997E-2</v>
      </c>
      <c r="AA31" s="24">
        <f t="shared" si="1"/>
        <v>-2.3894787066563145E-2</v>
      </c>
      <c r="AB31" s="25">
        <f t="shared" si="1"/>
        <v>7.5332401610561928E-3</v>
      </c>
    </row>
    <row r="32" spans="1:29" x14ac:dyDescent="0.25">
      <c r="A32" s="21"/>
      <c r="B32" s="22" t="s">
        <v>108</v>
      </c>
      <c r="C32" s="23">
        <f t="shared" ref="C32:AB32" si="2">C8 -($AC8*C$23/$AC$23)</f>
        <v>-2.6802853540264154E-2</v>
      </c>
      <c r="D32" s="24">
        <f t="shared" si="2"/>
        <v>3.5490763560184352E-2</v>
      </c>
      <c r="E32" s="24">
        <f t="shared" si="2"/>
        <v>2.8784459441839272E-2</v>
      </c>
      <c r="F32" s="24">
        <f t="shared" si="2"/>
        <v>7.2115073955815123E-2</v>
      </c>
      <c r="G32" s="24">
        <f t="shared" si="2"/>
        <v>9.9990907233952486E-3</v>
      </c>
      <c r="H32" s="24">
        <f t="shared" si="2"/>
        <v>2.6188140314462482E-2</v>
      </c>
      <c r="I32" s="24">
        <f t="shared" si="2"/>
        <v>2.700862211943586E-2</v>
      </c>
      <c r="J32" s="24">
        <f t="shared" si="2"/>
        <v>-1.3001541495137603E-3</v>
      </c>
      <c r="K32" s="24">
        <f t="shared" si="2"/>
        <v>-6.1304757356459294E-3</v>
      </c>
      <c r="L32" s="24">
        <f t="shared" si="2"/>
        <v>-3.2220155622840196E-3</v>
      </c>
      <c r="M32" s="24">
        <f t="shared" si="2"/>
        <v>1.7389914664440259E-2</v>
      </c>
      <c r="N32" s="24">
        <f t="shared" si="2"/>
        <v>3.9854889473353222E-2</v>
      </c>
      <c r="O32" s="24">
        <f t="shared" si="2"/>
        <v>2.1473957447624953E-2</v>
      </c>
      <c r="P32" s="24">
        <f t="shared" si="2"/>
        <v>-8.8744844801066924E-3</v>
      </c>
      <c r="Q32" s="24">
        <f t="shared" si="2"/>
        <v>8.7176685387788944E-3</v>
      </c>
      <c r="R32" s="24">
        <f t="shared" si="2"/>
        <v>-6.7965279988876179E-2</v>
      </c>
      <c r="S32" s="24">
        <f t="shared" si="2"/>
        <v>-2.5277260429093978E-2</v>
      </c>
      <c r="T32" s="24">
        <f t="shared" si="2"/>
        <v>-4.165728528219699E-2</v>
      </c>
      <c r="U32" s="24">
        <f t="shared" si="2"/>
        <v>-2.292516924497856E-2</v>
      </c>
      <c r="V32" s="24">
        <f t="shared" si="2"/>
        <v>-9.0182933334177484E-3</v>
      </c>
      <c r="W32" s="24">
        <f t="shared" si="2"/>
        <v>-5.1251398368906964E-2</v>
      </c>
      <c r="X32" s="24">
        <f t="shared" si="2"/>
        <v>-7.5066332704653849E-3</v>
      </c>
      <c r="Y32" s="24">
        <f t="shared" si="2"/>
        <v>-4.1206351924395257E-2</v>
      </c>
      <c r="Z32" s="24">
        <f t="shared" si="2"/>
        <v>-6.2615095745078564E-3</v>
      </c>
      <c r="AA32" s="24">
        <f t="shared" si="2"/>
        <v>3.6374537508072013E-2</v>
      </c>
      <c r="AB32" s="25">
        <f t="shared" si="2"/>
        <v>-3.9979528627480665E-3</v>
      </c>
    </row>
    <row r="33" spans="1:28" x14ac:dyDescent="0.25">
      <c r="A33" s="21"/>
      <c r="B33" s="22" t="s">
        <v>109</v>
      </c>
      <c r="C33" s="23">
        <f t="shared" ref="C33:AB33" si="3">C9 -($AC9*C$23/$AC$23)</f>
        <v>0.11477286472549267</v>
      </c>
      <c r="D33" s="24">
        <f t="shared" si="3"/>
        <v>-2.9384820677540058E-2</v>
      </c>
      <c r="E33" s="24">
        <f t="shared" si="3"/>
        <v>2.2414701660385256E-2</v>
      </c>
      <c r="F33" s="24">
        <f t="shared" si="3"/>
        <v>1.5091868881239784E-2</v>
      </c>
      <c r="G33" s="24">
        <f t="shared" si="3"/>
        <v>1.9836635074590631E-2</v>
      </c>
      <c r="H33" s="24">
        <f t="shared" si="3"/>
        <v>0.10238821795643135</v>
      </c>
      <c r="I33" s="24">
        <f t="shared" si="3"/>
        <v>5.2925918067323607E-3</v>
      </c>
      <c r="J33" s="24">
        <f t="shared" si="3"/>
        <v>-5.6735740317103295E-2</v>
      </c>
      <c r="K33" s="24">
        <f t="shared" si="3"/>
        <v>-3.1100886078498285E-2</v>
      </c>
      <c r="L33" s="24">
        <f t="shared" si="3"/>
        <v>-2.8824846428525619E-2</v>
      </c>
      <c r="M33" s="24">
        <f t="shared" si="3"/>
        <v>-2.5283461752591524E-2</v>
      </c>
      <c r="N33" s="24">
        <f t="shared" si="3"/>
        <v>-6.1813288532160282E-2</v>
      </c>
      <c r="O33" s="24">
        <f t="shared" si="3"/>
        <v>-7.2352188401639608E-2</v>
      </c>
      <c r="P33" s="24">
        <f t="shared" si="3"/>
        <v>-6.4350901770624358E-2</v>
      </c>
      <c r="Q33" s="24">
        <f t="shared" si="3"/>
        <v>-0.11128841865491362</v>
      </c>
      <c r="R33" s="24">
        <f t="shared" si="3"/>
        <v>0.16224450503102311</v>
      </c>
      <c r="S33" s="24">
        <f t="shared" si="3"/>
        <v>-8.4048537782786176E-2</v>
      </c>
      <c r="T33" s="24">
        <f t="shared" si="3"/>
        <v>-6.5379175107906765E-2</v>
      </c>
      <c r="U33" s="24">
        <f t="shared" si="3"/>
        <v>0.20675049376552113</v>
      </c>
      <c r="V33" s="24">
        <f t="shared" si="3"/>
        <v>5.849645470476833E-2</v>
      </c>
      <c r="W33" s="24">
        <f t="shared" si="3"/>
        <v>-4.6870054817116674E-2</v>
      </c>
      <c r="X33" s="24">
        <f t="shared" si="3"/>
        <v>-3.7462880086113981E-2</v>
      </c>
      <c r="Y33" s="24">
        <f t="shared" si="3"/>
        <v>-2.0999620582401513E-2</v>
      </c>
      <c r="Z33" s="24">
        <f t="shared" si="3"/>
        <v>3.1612775773901397E-2</v>
      </c>
      <c r="AA33" s="24">
        <f t="shared" si="3"/>
        <v>-2.813286209216459E-2</v>
      </c>
      <c r="AB33" s="25">
        <f t="shared" si="3"/>
        <v>2.512657370199986E-2</v>
      </c>
    </row>
    <row r="34" spans="1:28" ht="24" x14ac:dyDescent="0.25">
      <c r="A34" s="21"/>
      <c r="B34" s="22" t="s">
        <v>110</v>
      </c>
      <c r="C34" s="23">
        <f t="shared" ref="C34:AB34" si="4">C10 -($AC10*C$23/$AC$23)</f>
        <v>2.0700861849790655E-2</v>
      </c>
      <c r="D34" s="24">
        <f t="shared" si="4"/>
        <v>3.9619291134032911E-2</v>
      </c>
      <c r="E34" s="24">
        <f t="shared" si="4"/>
        <v>1.845953054870067E-2</v>
      </c>
      <c r="F34" s="24">
        <f t="shared" si="4"/>
        <v>-1.2111985745910936E-3</v>
      </c>
      <c r="G34" s="24">
        <f t="shared" si="4"/>
        <v>-2.6595415059781968E-2</v>
      </c>
      <c r="H34" s="24">
        <f t="shared" si="4"/>
        <v>-2.0419060287528948E-2</v>
      </c>
      <c r="I34" s="24">
        <f t="shared" si="4"/>
        <v>-3.2652457262395622E-2</v>
      </c>
      <c r="J34" s="24">
        <f t="shared" si="4"/>
        <v>-3.5968747220100114E-2</v>
      </c>
      <c r="K34" s="24">
        <f t="shared" si="4"/>
        <v>6.614502964368546E-2</v>
      </c>
      <c r="L34" s="24">
        <f t="shared" si="4"/>
        <v>-2.6644597873508757E-2</v>
      </c>
      <c r="M34" s="24">
        <f t="shared" si="4"/>
        <v>2.5636519222181658E-2</v>
      </c>
      <c r="N34" s="24">
        <f t="shared" si="4"/>
        <v>-4.422926143928109E-2</v>
      </c>
      <c r="O34" s="24">
        <f t="shared" si="4"/>
        <v>-3.9065544840362815E-2</v>
      </c>
      <c r="P34" s="24">
        <f t="shared" si="4"/>
        <v>-4.318142073671899E-2</v>
      </c>
      <c r="Q34" s="24">
        <f t="shared" si="4"/>
        <v>-3.6386403090002531E-2</v>
      </c>
      <c r="R34" s="24">
        <f t="shared" si="4"/>
        <v>4.6146694738059824E-2</v>
      </c>
      <c r="S34" s="24">
        <f t="shared" si="4"/>
        <v>5.4649616931785022E-2</v>
      </c>
      <c r="T34" s="24">
        <f t="shared" si="4"/>
        <v>1.6587778161501171E-2</v>
      </c>
      <c r="U34" s="24">
        <f t="shared" si="4"/>
        <v>5.89456022515637E-2</v>
      </c>
      <c r="V34" s="24">
        <f t="shared" si="4"/>
        <v>4.4116918584139256E-2</v>
      </c>
      <c r="W34" s="24">
        <f t="shared" si="4"/>
        <v>-4.8310395389822548E-2</v>
      </c>
      <c r="X34" s="24">
        <f t="shared" si="4"/>
        <v>-4.3954450872057779E-2</v>
      </c>
      <c r="Y34" s="24">
        <f t="shared" si="4"/>
        <v>2.7967119474232721E-3</v>
      </c>
      <c r="Z34" s="24">
        <f t="shared" si="4"/>
        <v>-4.2227351722321615E-2</v>
      </c>
      <c r="AA34" s="24">
        <f t="shared" si="4"/>
        <v>-1.6114899855724271E-2</v>
      </c>
      <c r="AB34" s="25">
        <f t="shared" si="4"/>
        <v>6.315664921133457E-2</v>
      </c>
    </row>
    <row r="35" spans="1:28" ht="24" x14ac:dyDescent="0.25">
      <c r="A35" s="21"/>
      <c r="B35" s="22" t="s">
        <v>111</v>
      </c>
      <c r="C35" s="23">
        <f t="shared" ref="C35:AB35" si="5">C11 -($AC11*C$23/$AC$23)</f>
        <v>2.819973043294613E-2</v>
      </c>
      <c r="D35" s="24">
        <f t="shared" si="5"/>
        <v>3.5084000629886425E-2</v>
      </c>
      <c r="E35" s="24">
        <f t="shared" si="5"/>
        <v>1.0519421589288674E-2</v>
      </c>
      <c r="F35" s="24">
        <f t="shared" si="5"/>
        <v>-3.9567325045183205E-3</v>
      </c>
      <c r="G35" s="24">
        <f t="shared" si="5"/>
        <v>3.001759956291708E-2</v>
      </c>
      <c r="H35" s="24">
        <f t="shared" si="5"/>
        <v>2.636947881648484E-2</v>
      </c>
      <c r="I35" s="24">
        <f t="shared" si="5"/>
        <v>-4.2784524205920493E-3</v>
      </c>
      <c r="J35" s="24">
        <f t="shared" si="5"/>
        <v>-5.2630910170371581E-2</v>
      </c>
      <c r="K35" s="24">
        <f t="shared" si="5"/>
        <v>4.5289289250082437E-2</v>
      </c>
      <c r="L35" s="24">
        <f t="shared" si="5"/>
        <v>4.2590343209587267E-3</v>
      </c>
      <c r="M35" s="24">
        <f t="shared" si="5"/>
        <v>-6.8643488586162676E-3</v>
      </c>
      <c r="N35" s="24">
        <f t="shared" si="5"/>
        <v>-2.3676316329940411E-2</v>
      </c>
      <c r="O35" s="24">
        <f t="shared" si="5"/>
        <v>-1.5029607772997736E-2</v>
      </c>
      <c r="P35" s="24">
        <f t="shared" si="5"/>
        <v>-7.0366125407052421E-3</v>
      </c>
      <c r="Q35" s="24">
        <f t="shared" si="5"/>
        <v>-6.9773604527488028E-2</v>
      </c>
      <c r="R35" s="24">
        <f t="shared" si="5"/>
        <v>7.910470449777493E-2</v>
      </c>
      <c r="S35" s="24">
        <f t="shared" si="5"/>
        <v>-7.0394478945919589E-2</v>
      </c>
      <c r="T35" s="24">
        <f t="shared" si="5"/>
        <v>2.344149145424497E-2</v>
      </c>
      <c r="U35" s="24">
        <f t="shared" si="5"/>
        <v>6.4622898627411607E-2</v>
      </c>
      <c r="V35" s="24">
        <f t="shared" si="5"/>
        <v>-2.7373158906466022E-3</v>
      </c>
      <c r="W35" s="24">
        <f t="shared" si="5"/>
        <v>-2.5657251038982615E-2</v>
      </c>
      <c r="X35" s="24">
        <f t="shared" si="5"/>
        <v>1.117541207388803E-2</v>
      </c>
      <c r="Y35" s="24">
        <f t="shared" si="5"/>
        <v>-2.7813330859648627E-2</v>
      </c>
      <c r="Z35" s="24">
        <f t="shared" si="5"/>
        <v>-5.6813659888544615E-2</v>
      </c>
      <c r="AA35" s="24">
        <f t="shared" si="5"/>
        <v>5.7645718984851713E-3</v>
      </c>
      <c r="AB35" s="25">
        <f t="shared" si="5"/>
        <v>2.8149885946024411E-3</v>
      </c>
    </row>
    <row r="36" spans="1:28" x14ac:dyDescent="0.25">
      <c r="A36" s="21"/>
      <c r="B36" s="22" t="s">
        <v>112</v>
      </c>
      <c r="C36" s="23">
        <f t="shared" ref="C36:AB36" si="6">C12 -($AC12*C$23/$AC$23)</f>
        <v>4.1386573920782599E-2</v>
      </c>
      <c r="D36" s="24">
        <f t="shared" si="6"/>
        <v>-1.9119362559762293E-2</v>
      </c>
      <c r="E36" s="24">
        <f t="shared" si="6"/>
        <v>2.6539153167813301E-3</v>
      </c>
      <c r="F36" s="24">
        <f t="shared" si="6"/>
        <v>9.982595107469211E-3</v>
      </c>
      <c r="G36" s="24">
        <f t="shared" si="6"/>
        <v>3.3971254596742578E-2</v>
      </c>
      <c r="H36" s="24">
        <f t="shared" si="6"/>
        <v>5.6787627154778586E-2</v>
      </c>
      <c r="I36" s="24">
        <f t="shared" si="6"/>
        <v>3.9573240518233188E-2</v>
      </c>
      <c r="J36" s="24">
        <f t="shared" si="6"/>
        <v>-5.5709325664388271E-2</v>
      </c>
      <c r="K36" s="24">
        <f t="shared" si="6"/>
        <v>1.7230734501188449E-2</v>
      </c>
      <c r="L36" s="24">
        <f t="shared" si="6"/>
        <v>-3.8092670098863135E-2</v>
      </c>
      <c r="M36" s="24">
        <f t="shared" si="6"/>
        <v>-1.602010032494279E-2</v>
      </c>
      <c r="N36" s="24">
        <f t="shared" si="6"/>
        <v>-5.4550482541657092E-2</v>
      </c>
      <c r="O36" s="24">
        <f t="shared" si="6"/>
        <v>-4.5343451074442709E-3</v>
      </c>
      <c r="P36" s="24">
        <f t="shared" si="6"/>
        <v>-2.6277239675267988E-2</v>
      </c>
      <c r="Q36" s="24">
        <f t="shared" si="6"/>
        <v>-5.5297547318620799E-2</v>
      </c>
      <c r="R36" s="24">
        <f t="shared" si="6"/>
        <v>0.15660102381200366</v>
      </c>
      <c r="S36" s="24">
        <f t="shared" si="6"/>
        <v>-2.0663831860166654E-2</v>
      </c>
      <c r="T36" s="24">
        <f t="shared" si="6"/>
        <v>-1.9464135557204318E-2</v>
      </c>
      <c r="U36" s="24">
        <f t="shared" si="6"/>
        <v>8.7911993297502822E-2</v>
      </c>
      <c r="V36" s="24">
        <f t="shared" si="6"/>
        <v>-5.7493383510089091E-3</v>
      </c>
      <c r="W36" s="24">
        <f t="shared" si="6"/>
        <v>-1.4334511666259417E-2</v>
      </c>
      <c r="X36" s="24">
        <f t="shared" si="6"/>
        <v>-7.282368550010658E-2</v>
      </c>
      <c r="Y36" s="24">
        <f t="shared" si="6"/>
        <v>-1.2608319040492977E-2</v>
      </c>
      <c r="Z36" s="24">
        <f t="shared" si="6"/>
        <v>-5.2900677125316084E-2</v>
      </c>
      <c r="AA36" s="24">
        <f t="shared" si="6"/>
        <v>2.5970469018950781E-3</v>
      </c>
      <c r="AB36" s="25">
        <f t="shared" si="6"/>
        <v>1.944956726412389E-2</v>
      </c>
    </row>
    <row r="37" spans="1:28" x14ac:dyDescent="0.25">
      <c r="A37" s="21"/>
      <c r="B37" s="22" t="s">
        <v>113</v>
      </c>
      <c r="C37" s="23">
        <f t="shared" ref="C37:AB37" si="7">C13 -($AC13*C$23/$AC$23)</f>
        <v>1.2266125878723264E-2</v>
      </c>
      <c r="D37" s="24">
        <f t="shared" si="7"/>
        <v>-1.5745014024215423E-2</v>
      </c>
      <c r="E37" s="24">
        <f t="shared" si="7"/>
        <v>1.8481669400325751E-2</v>
      </c>
      <c r="F37" s="24">
        <f t="shared" si="7"/>
        <v>1.8285923646498253E-2</v>
      </c>
      <c r="G37" s="24">
        <f t="shared" si="7"/>
        <v>1.3916195545048665E-2</v>
      </c>
      <c r="H37" s="24">
        <f t="shared" si="7"/>
        <v>6.5859596603631776E-2</v>
      </c>
      <c r="I37" s="24">
        <f t="shared" si="7"/>
        <v>4.7406096108875709E-2</v>
      </c>
      <c r="J37" s="24">
        <f t="shared" si="7"/>
        <v>-4.5703584027958231E-2</v>
      </c>
      <c r="K37" s="24">
        <f t="shared" si="7"/>
        <v>2.7978374578673776E-2</v>
      </c>
      <c r="L37" s="24">
        <f t="shared" si="7"/>
        <v>5.0962909282970675E-3</v>
      </c>
      <c r="M37" s="24">
        <f t="shared" si="7"/>
        <v>-2.3821080935132466E-4</v>
      </c>
      <c r="N37" s="24">
        <f t="shared" si="7"/>
        <v>-4.6138429381616039E-2</v>
      </c>
      <c r="O37" s="24">
        <f t="shared" si="7"/>
        <v>-2.6912834061958629E-2</v>
      </c>
      <c r="P37" s="24">
        <f t="shared" si="7"/>
        <v>1.1441700985239917E-2</v>
      </c>
      <c r="Q37" s="24">
        <f t="shared" si="7"/>
        <v>-3.5882714591227896E-2</v>
      </c>
      <c r="R37" s="24">
        <f t="shared" si="7"/>
        <v>4.4487729761517131E-2</v>
      </c>
      <c r="S37" s="24">
        <f t="shared" si="7"/>
        <v>1.3241550450167575E-2</v>
      </c>
      <c r="T37" s="24">
        <f t="shared" si="7"/>
        <v>-3.88372108169266E-2</v>
      </c>
      <c r="U37" s="24">
        <f t="shared" si="7"/>
        <v>-8.2916852442400518E-3</v>
      </c>
      <c r="V37" s="24">
        <f t="shared" si="7"/>
        <v>3.6033391083850189E-2</v>
      </c>
      <c r="W37" s="24">
        <f t="shared" si="7"/>
        <v>-8.2754139126240689E-3</v>
      </c>
      <c r="X37" s="24">
        <f t="shared" si="7"/>
        <v>-1.0498321909716099E-2</v>
      </c>
      <c r="Y37" s="24">
        <f t="shared" si="7"/>
        <v>1.1976699726334444E-3</v>
      </c>
      <c r="Z37" s="24">
        <f t="shared" si="7"/>
        <v>-2.2834978551866128E-2</v>
      </c>
      <c r="AA37" s="24">
        <f t="shared" si="7"/>
        <v>-3.2845463525105353E-2</v>
      </c>
      <c r="AB37" s="25">
        <f t="shared" si="7"/>
        <v>-2.3488454086675936E-2</v>
      </c>
    </row>
    <row r="38" spans="1:28" x14ac:dyDescent="0.25">
      <c r="A38" s="21"/>
      <c r="B38" s="22" t="s">
        <v>114</v>
      </c>
      <c r="C38" s="23">
        <f t="shared" ref="C38:AB38" si="8">C14 -($AC14*C$23/$AC$23)</f>
        <v>3.2989464086520398E-2</v>
      </c>
      <c r="D38" s="24">
        <f t="shared" si="8"/>
        <v>-1.4387608891638121E-2</v>
      </c>
      <c r="E38" s="24">
        <f t="shared" si="8"/>
        <v>-5.2563409235771297E-3</v>
      </c>
      <c r="F38" s="24">
        <f t="shared" si="8"/>
        <v>2.1408925145347313E-2</v>
      </c>
      <c r="G38" s="24">
        <f t="shared" si="8"/>
        <v>5.013345151147669E-2</v>
      </c>
      <c r="H38" s="24">
        <f t="shared" si="8"/>
        <v>2.5687309191887442E-2</v>
      </c>
      <c r="I38" s="24">
        <f t="shared" si="8"/>
        <v>3.4440903119098421E-3</v>
      </c>
      <c r="J38" s="24">
        <f t="shared" si="8"/>
        <v>-5.824801924808147E-2</v>
      </c>
      <c r="K38" s="24">
        <f t="shared" si="8"/>
        <v>-6.5399107295943254E-2</v>
      </c>
      <c r="L38" s="24">
        <f t="shared" si="8"/>
        <v>4.6098137535613731E-2</v>
      </c>
      <c r="M38" s="24">
        <f t="shared" si="8"/>
        <v>-2.2589202676218639E-2</v>
      </c>
      <c r="N38" s="24">
        <f t="shared" si="8"/>
        <v>-1.119505979504673E-2</v>
      </c>
      <c r="O38" s="24">
        <f t="shared" si="8"/>
        <v>-3.3499367293987226E-2</v>
      </c>
      <c r="P38" s="24">
        <f t="shared" si="8"/>
        <v>1.5737411864062079E-2</v>
      </c>
      <c r="Q38" s="24">
        <f t="shared" si="8"/>
        <v>-2.4421133299470543E-2</v>
      </c>
      <c r="R38" s="24">
        <f t="shared" si="8"/>
        <v>-3.6911025290010668E-2</v>
      </c>
      <c r="S38" s="24">
        <f t="shared" si="8"/>
        <v>-1.6524372599770742E-2</v>
      </c>
      <c r="T38" s="24">
        <f t="shared" si="8"/>
        <v>2.9537514735520548E-2</v>
      </c>
      <c r="U38" s="24">
        <f t="shared" si="8"/>
        <v>2.9306256212073667E-2</v>
      </c>
      <c r="V38" s="24">
        <f t="shared" si="8"/>
        <v>-3.7882755745799385E-2</v>
      </c>
      <c r="W38" s="24">
        <f t="shared" si="8"/>
        <v>1.1198186235626406E-2</v>
      </c>
      <c r="X38" s="24">
        <f t="shared" si="8"/>
        <v>-2.5557059903005441E-2</v>
      </c>
      <c r="Y38" s="24">
        <f t="shared" si="8"/>
        <v>7.7707626245425265E-2</v>
      </c>
      <c r="Z38" s="24">
        <f t="shared" si="8"/>
        <v>5.3808038080731535E-3</v>
      </c>
      <c r="AA38" s="24">
        <f t="shared" si="8"/>
        <v>4.6099354461024949E-2</v>
      </c>
      <c r="AB38" s="25">
        <f t="shared" si="8"/>
        <v>-4.2857478382012024E-2</v>
      </c>
    </row>
    <row r="39" spans="1:28" x14ac:dyDescent="0.25">
      <c r="A39" s="21"/>
      <c r="B39" s="22" t="s">
        <v>115</v>
      </c>
      <c r="C39" s="23">
        <f t="shared" ref="C39:AB39" si="9">C15 -($AC15*C$23/$AC$23)</f>
        <v>4.3776317557772754E-2</v>
      </c>
      <c r="D39" s="24">
        <f t="shared" si="9"/>
        <v>8.4366337647924783E-3</v>
      </c>
      <c r="E39" s="24">
        <f t="shared" si="9"/>
        <v>4.2543274877429149E-2</v>
      </c>
      <c r="F39" s="24">
        <f t="shared" si="9"/>
        <v>2.8795841457560589E-2</v>
      </c>
      <c r="G39" s="24">
        <f t="shared" si="9"/>
        <v>5.2676251599960616E-2</v>
      </c>
      <c r="H39" s="24">
        <f t="shared" si="9"/>
        <v>1.5270169907623615E-2</v>
      </c>
      <c r="I39" s="24">
        <f t="shared" si="9"/>
        <v>2.55398593557086E-2</v>
      </c>
      <c r="J39" s="24">
        <f t="shared" si="9"/>
        <v>-3.9513155331386079E-2</v>
      </c>
      <c r="K39" s="24">
        <f t="shared" si="9"/>
        <v>-0.13630124250129111</v>
      </c>
      <c r="L39" s="24">
        <f t="shared" si="9"/>
        <v>-3.3646290309738813E-2</v>
      </c>
      <c r="M39" s="24">
        <f t="shared" si="9"/>
        <v>-4.8147158929814415E-2</v>
      </c>
      <c r="N39" s="24">
        <f t="shared" si="9"/>
        <v>-5.4192772627717656E-2</v>
      </c>
      <c r="O39" s="24">
        <f t="shared" si="9"/>
        <v>-3.5185793080161204E-2</v>
      </c>
      <c r="P39" s="24">
        <f t="shared" si="9"/>
        <v>-3.6626928454289998E-3</v>
      </c>
      <c r="Q39" s="24">
        <f t="shared" si="9"/>
        <v>-1.3187317593250314E-2</v>
      </c>
      <c r="R39" s="24">
        <f t="shared" si="9"/>
        <v>0.12551009029863264</v>
      </c>
      <c r="S39" s="24">
        <f t="shared" si="9"/>
        <v>-7.4293582934394364E-3</v>
      </c>
      <c r="T39" s="24">
        <f t="shared" si="9"/>
        <v>-4.0736180376226561E-2</v>
      </c>
      <c r="U39" s="24">
        <f t="shared" si="9"/>
        <v>2.7741917371255226E-2</v>
      </c>
      <c r="V39" s="24">
        <f t="shared" si="9"/>
        <v>2.4397714676841487E-3</v>
      </c>
      <c r="W39" s="24">
        <f t="shared" si="9"/>
        <v>-3.3269507244554297E-2</v>
      </c>
      <c r="X39" s="24">
        <f t="shared" si="9"/>
        <v>2.9325582851064735E-2</v>
      </c>
      <c r="Y39" s="24">
        <f t="shared" si="9"/>
        <v>0.10392346491768104</v>
      </c>
      <c r="Z39" s="24">
        <f t="shared" si="9"/>
        <v>1.4405401744003704E-2</v>
      </c>
      <c r="AA39" s="24">
        <f t="shared" si="9"/>
        <v>-2.5592772276397474E-2</v>
      </c>
      <c r="AB39" s="25">
        <f t="shared" si="9"/>
        <v>-4.9520335761763873E-2</v>
      </c>
    </row>
    <row r="40" spans="1:28" x14ac:dyDescent="0.25">
      <c r="A40" s="21"/>
      <c r="B40" s="22" t="s">
        <v>116</v>
      </c>
      <c r="C40" s="23">
        <f t="shared" ref="C40:AB40" si="10">C16 -($AC16*C$23/$AC$23)</f>
        <v>-0.10108917413974283</v>
      </c>
      <c r="D40" s="24">
        <f t="shared" si="10"/>
        <v>5.0579984079402673E-2</v>
      </c>
      <c r="E40" s="24">
        <f t="shared" si="10"/>
        <v>-2.8516547993948704E-2</v>
      </c>
      <c r="F40" s="24">
        <f t="shared" si="10"/>
        <v>-7.2526569402633578E-2</v>
      </c>
      <c r="G40" s="24">
        <f t="shared" si="10"/>
        <v>-5.4790638980807382E-2</v>
      </c>
      <c r="H40" s="24">
        <f t="shared" si="10"/>
        <v>-2.83571942988399E-2</v>
      </c>
      <c r="I40" s="24">
        <f t="shared" si="10"/>
        <v>-6.2190860845093288E-3</v>
      </c>
      <c r="J40" s="24">
        <f t="shared" si="10"/>
        <v>6.997693200150884E-2</v>
      </c>
      <c r="K40" s="24">
        <f t="shared" si="10"/>
        <v>-4.956055358129649E-2</v>
      </c>
      <c r="L40" s="24">
        <f t="shared" si="10"/>
        <v>3.8747144816562773E-2</v>
      </c>
      <c r="M40" s="24">
        <f t="shared" si="10"/>
        <v>2.7596982577012708E-2</v>
      </c>
      <c r="N40" s="24">
        <f t="shared" si="10"/>
        <v>4.1487634015462571E-2</v>
      </c>
      <c r="O40" s="24">
        <f t="shared" si="10"/>
        <v>7.712034056920819E-2</v>
      </c>
      <c r="P40" s="24">
        <f t="shared" si="10"/>
        <v>-2.2225773746876204E-2</v>
      </c>
      <c r="Q40" s="24">
        <f t="shared" si="10"/>
        <v>3.2992367242920539E-2</v>
      </c>
      <c r="R40" s="24">
        <f t="shared" si="10"/>
        <v>-0.14543142281362106</v>
      </c>
      <c r="S40" s="24">
        <f t="shared" si="10"/>
        <v>9.0466141614230833E-2</v>
      </c>
      <c r="T40" s="24">
        <f t="shared" si="10"/>
        <v>1.9167474097768256E-2</v>
      </c>
      <c r="U40" s="24">
        <f t="shared" si="10"/>
        <v>-0.10503388114815804</v>
      </c>
      <c r="V40" s="24">
        <f t="shared" si="10"/>
        <v>3.2248139051313629E-2</v>
      </c>
      <c r="W40" s="24">
        <f t="shared" si="10"/>
        <v>5.4480351466903998E-3</v>
      </c>
      <c r="X40" s="24">
        <f t="shared" si="10"/>
        <v>4.0811345117122977E-2</v>
      </c>
      <c r="Y40" s="24">
        <f t="shared" si="10"/>
        <v>-2.0728091911969115E-2</v>
      </c>
      <c r="Z40" s="24">
        <f t="shared" si="10"/>
        <v>9.7586658622278222E-2</v>
      </c>
      <c r="AA40" s="24">
        <f t="shared" si="10"/>
        <v>2.96670595459399E-2</v>
      </c>
      <c r="AB40" s="25">
        <f t="shared" si="10"/>
        <v>-1.941730439502054E-2</v>
      </c>
    </row>
    <row r="41" spans="1:28" ht="24" x14ac:dyDescent="0.25">
      <c r="A41" s="21"/>
      <c r="B41" s="22" t="s">
        <v>117</v>
      </c>
      <c r="C41" s="23">
        <f t="shared" ref="C41:AB41" si="11">C17 -($AC17*C$23/$AC$23)</f>
        <v>2.8224334874234203E-2</v>
      </c>
      <c r="D41" s="24">
        <f t="shared" si="11"/>
        <v>-1.8845738390737304E-2</v>
      </c>
      <c r="E41" s="24">
        <f t="shared" si="11"/>
        <v>-1.0760911173949145E-2</v>
      </c>
      <c r="F41" s="24">
        <f t="shared" si="11"/>
        <v>-2.6689781711003016E-2</v>
      </c>
      <c r="G41" s="24">
        <f t="shared" si="11"/>
        <v>7.6056838847544911E-2</v>
      </c>
      <c r="H41" s="24">
        <f t="shared" si="11"/>
        <v>1.1590878789892067E-2</v>
      </c>
      <c r="I41" s="24">
        <f t="shared" si="11"/>
        <v>-4.8622547162524898E-2</v>
      </c>
      <c r="J41" s="24">
        <f t="shared" si="11"/>
        <v>5.2141279109781669E-3</v>
      </c>
      <c r="K41" s="24">
        <f t="shared" si="11"/>
        <v>-5.3959296570167875E-2</v>
      </c>
      <c r="L41" s="24">
        <f t="shared" si="11"/>
        <v>-9.9584738199404166E-4</v>
      </c>
      <c r="M41" s="24">
        <f t="shared" si="11"/>
        <v>-1.1575720300472186E-2</v>
      </c>
      <c r="N41" s="24">
        <f t="shared" si="11"/>
        <v>7.3307034505570579E-3</v>
      </c>
      <c r="O41" s="24">
        <f t="shared" si="11"/>
        <v>5.5219155962621946E-3</v>
      </c>
      <c r="P41" s="24">
        <f t="shared" si="11"/>
        <v>1.5060730255257282E-2</v>
      </c>
      <c r="Q41" s="24">
        <f t="shared" si="11"/>
        <v>-3.6090153061718172E-2</v>
      </c>
      <c r="R41" s="24">
        <f t="shared" si="11"/>
        <v>2.1441471111032784E-2</v>
      </c>
      <c r="S41" s="24">
        <f t="shared" si="11"/>
        <v>1.186974612588243E-2</v>
      </c>
      <c r="T41" s="24">
        <f t="shared" si="11"/>
        <v>-1.2927998408326202E-2</v>
      </c>
      <c r="U41" s="24">
        <f t="shared" si="11"/>
        <v>-2.0776606529140956E-2</v>
      </c>
      <c r="V41" s="24">
        <f t="shared" si="11"/>
        <v>-2.0038040824651354E-2</v>
      </c>
      <c r="W41" s="24">
        <f t="shared" si="11"/>
        <v>-4.9148068552350127E-2</v>
      </c>
      <c r="X41" s="24">
        <f t="shared" si="11"/>
        <v>5.4302532519534596E-2</v>
      </c>
      <c r="Y41" s="24">
        <f t="shared" si="11"/>
        <v>1.1483922533242014E-2</v>
      </c>
      <c r="Z41" s="24">
        <f t="shared" si="11"/>
        <v>1.0179720542090542E-2</v>
      </c>
      <c r="AA41" s="24">
        <f t="shared" si="11"/>
        <v>9.6375642404360473E-3</v>
      </c>
      <c r="AB41" s="25">
        <f t="shared" si="11"/>
        <v>4.2516223270090109E-2</v>
      </c>
    </row>
    <row r="42" spans="1:28" ht="24" x14ac:dyDescent="0.25">
      <c r="A42" s="21"/>
      <c r="B42" s="22" t="s">
        <v>118</v>
      </c>
      <c r="C42" s="23">
        <f t="shared" ref="C42:AB42" si="12">C18 -($AC18*C$23/$AC$23)</f>
        <v>-3.176267338022204E-2</v>
      </c>
      <c r="D42" s="24">
        <f t="shared" si="12"/>
        <v>2.8176497647802973E-2</v>
      </c>
      <c r="E42" s="24">
        <f t="shared" si="12"/>
        <v>-5.5186788987061447E-2</v>
      </c>
      <c r="F42" s="24">
        <f t="shared" si="12"/>
        <v>-4.9341451641872924E-2</v>
      </c>
      <c r="G42" s="24">
        <f t="shared" si="12"/>
        <v>-3.882960766657273E-2</v>
      </c>
      <c r="H42" s="24">
        <f t="shared" si="12"/>
        <v>-1.1228234939545584E-2</v>
      </c>
      <c r="I42" s="24">
        <f t="shared" si="12"/>
        <v>2.3431347456355639E-2</v>
      </c>
      <c r="J42" s="24">
        <f t="shared" si="12"/>
        <v>7.23325981829262E-3</v>
      </c>
      <c r="K42" s="24">
        <f t="shared" si="12"/>
        <v>8.0842507604411196E-2</v>
      </c>
      <c r="L42" s="24">
        <f t="shared" si="12"/>
        <v>-2.3114912546130711E-2</v>
      </c>
      <c r="M42" s="24">
        <f t="shared" si="12"/>
        <v>4.2115457631575981E-2</v>
      </c>
      <c r="N42" s="24">
        <f t="shared" si="12"/>
        <v>-2.888882422426689E-2</v>
      </c>
      <c r="O42" s="24">
        <f t="shared" si="12"/>
        <v>8.0953593721438122E-3</v>
      </c>
      <c r="P42" s="24">
        <f t="shared" si="12"/>
        <v>2.8832961010157698E-2</v>
      </c>
      <c r="Q42" s="24">
        <f t="shared" si="12"/>
        <v>3.6388188031043961E-2</v>
      </c>
      <c r="R42" s="24">
        <f t="shared" si="12"/>
        <v>-3.7888296037980052E-4</v>
      </c>
      <c r="S42" s="24">
        <f t="shared" si="12"/>
        <v>3.2542509953745247E-2</v>
      </c>
      <c r="T42" s="24">
        <f t="shared" si="12"/>
        <v>1.2633715557523961E-2</v>
      </c>
      <c r="U42" s="24">
        <f t="shared" si="12"/>
        <v>2.5587020957216072E-2</v>
      </c>
      <c r="V42" s="24">
        <f t="shared" si="12"/>
        <v>-8.6892246247677885E-3</v>
      </c>
      <c r="W42" s="24">
        <f t="shared" si="12"/>
        <v>2.1842964956059058E-2</v>
      </c>
      <c r="X42" s="24">
        <f t="shared" si="12"/>
        <v>8.8724745821997519E-3</v>
      </c>
      <c r="Y42" s="24">
        <f t="shared" si="12"/>
        <v>-2.7072709357278096E-2</v>
      </c>
      <c r="Z42" s="24">
        <f t="shared" si="12"/>
        <v>-1.9802446661194933E-2</v>
      </c>
      <c r="AA42" s="24">
        <f t="shared" si="12"/>
        <v>-2.0594866822726349E-2</v>
      </c>
      <c r="AB42" s="25">
        <f t="shared" si="12"/>
        <v>-4.1703640766508482E-2</v>
      </c>
    </row>
    <row r="43" spans="1:28" x14ac:dyDescent="0.25">
      <c r="A43" s="21"/>
      <c r="B43" s="22" t="s">
        <v>119</v>
      </c>
      <c r="C43" s="23">
        <f t="shared" ref="C43:AB43" si="13">C19 -($AC19*C$23/$AC$23)</f>
        <v>-6.0933130962122051E-2</v>
      </c>
      <c r="D43" s="24">
        <f t="shared" si="13"/>
        <v>-3.3348062686910318E-2</v>
      </c>
      <c r="E43" s="24">
        <f t="shared" si="13"/>
        <v>-1.2349660477271207E-2</v>
      </c>
      <c r="F43" s="24">
        <f t="shared" si="13"/>
        <v>-2.3906228976781629E-2</v>
      </c>
      <c r="G43" s="24">
        <f t="shared" si="13"/>
        <v>-3.4709289348466121E-2</v>
      </c>
      <c r="H43" s="24">
        <f t="shared" si="13"/>
        <v>-3.0817271168411431E-2</v>
      </c>
      <c r="I43" s="24">
        <f t="shared" si="13"/>
        <v>-7.0034482186113578E-2</v>
      </c>
      <c r="J43" s="24">
        <f t="shared" si="13"/>
        <v>6.2624299553902252E-2</v>
      </c>
      <c r="K43" s="24">
        <f t="shared" si="13"/>
        <v>7.1628873965382478E-2</v>
      </c>
      <c r="L43" s="24">
        <f t="shared" si="13"/>
        <v>-1.6936898017520408E-2</v>
      </c>
      <c r="M43" s="24">
        <f t="shared" si="13"/>
        <v>5.576071717164155E-2</v>
      </c>
      <c r="N43" s="24">
        <f t="shared" si="13"/>
        <v>3.3154014116429986E-2</v>
      </c>
      <c r="O43" s="24">
        <f t="shared" si="13"/>
        <v>-2.0649608129301888E-2</v>
      </c>
      <c r="P43" s="24">
        <f t="shared" si="13"/>
        <v>2.3231728763437098E-2</v>
      </c>
      <c r="Q43" s="24">
        <f t="shared" si="13"/>
        <v>2.0769641390580351E-2</v>
      </c>
      <c r="R43" s="24">
        <f t="shared" si="13"/>
        <v>-6.2875707642799372E-3</v>
      </c>
      <c r="S43" s="24">
        <f t="shared" si="13"/>
        <v>-4.2122833355201894E-2</v>
      </c>
      <c r="T43" s="24">
        <f t="shared" si="13"/>
        <v>5.8464096933780019E-2</v>
      </c>
      <c r="U43" s="24">
        <f t="shared" si="13"/>
        <v>-4.5825045226142891E-2</v>
      </c>
      <c r="V43" s="24">
        <f t="shared" si="13"/>
        <v>-2.2439904133597421E-2</v>
      </c>
      <c r="W43" s="24">
        <f t="shared" si="13"/>
        <v>9.1823507368250068E-2</v>
      </c>
      <c r="X43" s="24">
        <f t="shared" si="13"/>
        <v>-2.2884643019672857E-2</v>
      </c>
      <c r="Y43" s="24">
        <f t="shared" si="13"/>
        <v>-3.1991251959318845E-2</v>
      </c>
      <c r="Z43" s="24">
        <f t="shared" si="13"/>
        <v>1.7994108798236597E-2</v>
      </c>
      <c r="AA43" s="24">
        <f t="shared" si="13"/>
        <v>1.9153694958110423E-2</v>
      </c>
      <c r="AB43" s="25">
        <f t="shared" si="13"/>
        <v>2.0631197391362932E-2</v>
      </c>
    </row>
    <row r="44" spans="1:28" x14ac:dyDescent="0.25">
      <c r="A44" s="21"/>
      <c r="B44" s="22" t="s">
        <v>120</v>
      </c>
      <c r="C44" s="23">
        <f t="shared" ref="C44:AB44" si="14">C20 -($AC20*C$23/$AC$23)</f>
        <v>-1.9961325894145981E-2</v>
      </c>
      <c r="D44" s="24">
        <f t="shared" si="14"/>
        <v>-2.3907742599734855E-2</v>
      </c>
      <c r="E44" s="24">
        <f t="shared" si="14"/>
        <v>-6.022962368866458E-3</v>
      </c>
      <c r="F44" s="24">
        <f t="shared" si="14"/>
        <v>-6.2790804393511312E-3</v>
      </c>
      <c r="G44" s="24">
        <f t="shared" si="14"/>
        <v>2.425733565832433E-2</v>
      </c>
      <c r="H44" s="24">
        <f t="shared" si="14"/>
        <v>-7.0809502088130222E-2</v>
      </c>
      <c r="I44" s="24">
        <f t="shared" si="14"/>
        <v>2.3923553396097585E-2</v>
      </c>
      <c r="J44" s="24">
        <f t="shared" si="14"/>
        <v>3.0328195935605873E-2</v>
      </c>
      <c r="K44" s="24">
        <f t="shared" si="14"/>
        <v>-0.11664166339301094</v>
      </c>
      <c r="L44" s="24">
        <f t="shared" si="14"/>
        <v>3.3794699707329512E-2</v>
      </c>
      <c r="M44" s="24">
        <f t="shared" si="14"/>
        <v>-2.6891042396998077E-2</v>
      </c>
      <c r="N44" s="24">
        <f t="shared" si="14"/>
        <v>-1.2995520774391534E-2</v>
      </c>
      <c r="O44" s="24">
        <f t="shared" si="14"/>
        <v>-1.4747049194811013E-2</v>
      </c>
      <c r="P44" s="24">
        <f t="shared" si="14"/>
        <v>4.5352209338374361E-2</v>
      </c>
      <c r="Q44" s="24">
        <f t="shared" si="14"/>
        <v>2.9437687217540198E-2</v>
      </c>
      <c r="R44" s="24">
        <f t="shared" si="14"/>
        <v>-1.6753667047582133E-2</v>
      </c>
      <c r="S44" s="24">
        <f t="shared" si="14"/>
        <v>2.7801492505532432E-2</v>
      </c>
      <c r="T44" s="24">
        <f t="shared" si="14"/>
        <v>1.3357086443306188E-2</v>
      </c>
      <c r="U44" s="24">
        <f t="shared" si="14"/>
        <v>-1.8250110978281109E-2</v>
      </c>
      <c r="V44" s="24">
        <f t="shared" si="14"/>
        <v>2.6888657966175511E-2</v>
      </c>
      <c r="W44" s="24">
        <f t="shared" si="14"/>
        <v>-4.4023397126265046E-2</v>
      </c>
      <c r="X44" s="24">
        <f t="shared" si="14"/>
        <v>4.0451266667299868E-2</v>
      </c>
      <c r="Y44" s="24">
        <f t="shared" si="14"/>
        <v>4.2456891266070995E-2</v>
      </c>
      <c r="Z44" s="24">
        <f t="shared" si="14"/>
        <v>2.7803767439445626E-2</v>
      </c>
      <c r="AA44" s="24">
        <f t="shared" si="14"/>
        <v>4.7529919855668012E-2</v>
      </c>
      <c r="AB44" s="25">
        <f t="shared" si="14"/>
        <v>-3.6099699095201887E-2</v>
      </c>
    </row>
    <row r="45" spans="1:28" x14ac:dyDescent="0.25">
      <c r="A45" s="21"/>
      <c r="B45" s="22" t="s">
        <v>121</v>
      </c>
      <c r="C45" s="23">
        <f t="shared" ref="C45:AB45" si="15">C21 -($AC21*C$23/$AC$23)</f>
        <v>-4.6029890212656854E-3</v>
      </c>
      <c r="D45" s="24">
        <f t="shared" si="15"/>
        <v>-1.4437238408647829E-2</v>
      </c>
      <c r="E45" s="24">
        <f t="shared" si="15"/>
        <v>-1.3334768294762933E-2</v>
      </c>
      <c r="F45" s="24">
        <f t="shared" si="15"/>
        <v>-3.5317173055696149E-4</v>
      </c>
      <c r="G45" s="24">
        <f t="shared" si="15"/>
        <v>2.5757222265162916E-2</v>
      </c>
      <c r="H45" s="24">
        <f t="shared" si="15"/>
        <v>-7.2908077533909321E-2</v>
      </c>
      <c r="I45" s="24">
        <f t="shared" si="15"/>
        <v>-3.2551361463989792E-2</v>
      </c>
      <c r="J45" s="24">
        <f t="shared" si="15"/>
        <v>4.1382996685503437E-2</v>
      </c>
      <c r="K45" s="24">
        <f t="shared" si="15"/>
        <v>0.17364289133054317</v>
      </c>
      <c r="L45" s="24">
        <f t="shared" si="15"/>
        <v>-4.8572852434778019E-2</v>
      </c>
      <c r="M45" s="24">
        <f t="shared" si="15"/>
        <v>-3.7020818905377645E-2</v>
      </c>
      <c r="N45" s="24">
        <f t="shared" si="15"/>
        <v>4.0672545151255235E-2</v>
      </c>
      <c r="O45" s="24">
        <f t="shared" si="15"/>
        <v>1.4586378454520876E-2</v>
      </c>
      <c r="P45" s="24">
        <f t="shared" si="15"/>
        <v>-1.2298217808147077E-2</v>
      </c>
      <c r="Q45" s="24">
        <f t="shared" si="15"/>
        <v>8.0578291747107345E-2</v>
      </c>
      <c r="R45" s="24">
        <f t="shared" si="15"/>
        <v>-8.8807192762840825E-2</v>
      </c>
      <c r="S45" s="24">
        <f t="shared" si="15"/>
        <v>-4.542094188495624E-2</v>
      </c>
      <c r="T45" s="24">
        <f t="shared" si="15"/>
        <v>1.2107467640159741E-3</v>
      </c>
      <c r="U45" s="24">
        <f t="shared" si="15"/>
        <v>-6.4528279138360484E-2</v>
      </c>
      <c r="V45" s="24">
        <f t="shared" si="15"/>
        <v>8.141436050026768E-2</v>
      </c>
      <c r="W45" s="24">
        <f t="shared" si="15"/>
        <v>-5.7787913309250538E-2</v>
      </c>
      <c r="X45" s="24">
        <f t="shared" si="15"/>
        <v>2.2140422725851649E-2</v>
      </c>
      <c r="Y45" s="24">
        <f t="shared" si="15"/>
        <v>1.6882100177751491E-2</v>
      </c>
      <c r="Z45" s="24">
        <f t="shared" si="15"/>
        <v>-3.4322881130264271E-2</v>
      </c>
      <c r="AA45" s="24">
        <f t="shared" si="15"/>
        <v>1.9880772120701495E-2</v>
      </c>
      <c r="AB45" s="25">
        <f t="shared" si="15"/>
        <v>8.7979759044244932E-3</v>
      </c>
    </row>
    <row r="46" spans="1:28" ht="15.75" thickBot="1" x14ac:dyDescent="0.3">
      <c r="A46" s="26"/>
      <c r="B46" s="27" t="s">
        <v>122</v>
      </c>
      <c r="C46" s="28">
        <f t="shared" ref="C46:AB46" si="16">C22 -($AC22*C$23/$AC$23)</f>
        <v>-2.6110651611341018E-2</v>
      </c>
      <c r="D46" s="29">
        <f t="shared" si="16"/>
        <v>-5.1621724960184967E-3</v>
      </c>
      <c r="E46" s="29">
        <f t="shared" si="16"/>
        <v>3.4760319130088424E-2</v>
      </c>
      <c r="F46" s="29">
        <f t="shared" si="16"/>
        <v>-2.9938591144187121E-2</v>
      </c>
      <c r="G46" s="29">
        <f t="shared" si="16"/>
        <v>-0.11245260059739906</v>
      </c>
      <c r="H46" s="29">
        <f t="shared" si="16"/>
        <v>-0.10151599903580591</v>
      </c>
      <c r="I46" s="29">
        <f t="shared" si="16"/>
        <v>2.5579081660894676E-2</v>
      </c>
      <c r="J46" s="29">
        <f t="shared" si="16"/>
        <v>3.3811790103414063E-2</v>
      </c>
      <c r="K46" s="29">
        <f t="shared" si="16"/>
        <v>5.4830208661886704E-2</v>
      </c>
      <c r="L46" s="29">
        <f t="shared" si="16"/>
        <v>2.9155973750545572E-2</v>
      </c>
      <c r="M46" s="29">
        <f t="shared" si="16"/>
        <v>4.269367914653685E-2</v>
      </c>
      <c r="N46" s="29">
        <f t="shared" si="16"/>
        <v>4.7940087545074089E-2</v>
      </c>
      <c r="O46" s="29">
        <f t="shared" si="16"/>
        <v>0.10570630804338643</v>
      </c>
      <c r="P46" s="29">
        <f t="shared" si="16"/>
        <v>2.6804360486762491E-2</v>
      </c>
      <c r="Q46" s="29">
        <f t="shared" si="16"/>
        <v>4.8206319274456094E-2</v>
      </c>
      <c r="R46" s="29">
        <f t="shared" si="16"/>
        <v>-8.4648660013141142E-2</v>
      </c>
      <c r="S46" s="29">
        <f t="shared" si="16"/>
        <v>3.679071325935529E-2</v>
      </c>
      <c r="T46" s="29">
        <f t="shared" si="16"/>
        <v>4.1720315621256721E-3</v>
      </c>
      <c r="U46" s="29">
        <f t="shared" si="16"/>
        <v>-7.7525478818692178E-2</v>
      </c>
      <c r="V46" s="29">
        <f t="shared" si="16"/>
        <v>-7.2083326585025226E-2</v>
      </c>
      <c r="W46" s="29">
        <f t="shared" si="16"/>
        <v>0.10099622892691704</v>
      </c>
      <c r="X46" s="29">
        <f t="shared" si="16"/>
        <v>2.4452900936569516E-2</v>
      </c>
      <c r="Y46" s="29">
        <f t="shared" si="16"/>
        <v>-1.5283458127045957E-2</v>
      </c>
      <c r="Z46" s="29">
        <f t="shared" si="16"/>
        <v>-2.3181808815547739E-2</v>
      </c>
      <c r="AA46" s="29">
        <f t="shared" si="16"/>
        <v>-6.3762797188927689E-2</v>
      </c>
      <c r="AB46" s="30">
        <f t="shared" si="16"/>
        <v>-4.2344580548797361E-3</v>
      </c>
    </row>
    <row r="47" spans="1:28" ht="15.75" thickTop="1" x14ac:dyDescent="0.25"/>
  </sheetData>
  <mergeCells count="6">
    <mergeCell ref="A3:B5"/>
    <mergeCell ref="C3:AB3"/>
    <mergeCell ref="A6:A22"/>
    <mergeCell ref="A27:B29"/>
    <mergeCell ref="C27:AB27"/>
    <mergeCell ref="A30:A46"/>
  </mergeCells>
  <conditionalFormatting sqref="C30:AB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2D1D2-2149-4061-B148-C63FB8685254}">
  <dimension ref="A1:AC191"/>
  <sheetViews>
    <sheetView workbookViewId="0">
      <selection activeCell="C102" sqref="C102:AB190"/>
    </sheetView>
  </sheetViews>
  <sheetFormatPr defaultRowHeight="15" x14ac:dyDescent="0.25"/>
  <cols>
    <col min="2" max="2" width="80.7109375" customWidth="1"/>
  </cols>
  <sheetData>
    <row r="1" spans="1:29" x14ac:dyDescent="0.25">
      <c r="A1" t="s">
        <v>0</v>
      </c>
    </row>
    <row r="2" spans="1:29" ht="15.75" thickBot="1" x14ac:dyDescent="0.3"/>
    <row r="3" spans="1:29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5"/>
    </row>
    <row r="4" spans="1:2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9" t="s">
        <v>16</v>
      </c>
      <c r="R4" s="9" t="s">
        <v>17</v>
      </c>
      <c r="S4" s="9" t="s">
        <v>18</v>
      </c>
      <c r="T4" s="9" t="s">
        <v>19</v>
      </c>
      <c r="U4" s="9" t="s">
        <v>20</v>
      </c>
      <c r="V4" s="9" t="s">
        <v>21</v>
      </c>
      <c r="W4" s="9" t="s">
        <v>22</v>
      </c>
      <c r="X4" s="9" t="s">
        <v>23</v>
      </c>
      <c r="Y4" s="9" t="s">
        <v>24</v>
      </c>
      <c r="Z4" s="9" t="s">
        <v>25</v>
      </c>
      <c r="AA4" s="9" t="s">
        <v>26</v>
      </c>
      <c r="AB4" s="10" t="s">
        <v>27</v>
      </c>
    </row>
    <row r="5" spans="1:29" ht="25.5" thickBot="1" x14ac:dyDescent="0.3">
      <c r="A5" s="11"/>
      <c r="B5" s="12"/>
      <c r="C5" s="13" t="s">
        <v>28</v>
      </c>
      <c r="D5" s="14" t="s">
        <v>28</v>
      </c>
      <c r="E5" s="14" t="s">
        <v>28</v>
      </c>
      <c r="F5" s="14" t="s">
        <v>28</v>
      </c>
      <c r="G5" s="14" t="s">
        <v>28</v>
      </c>
      <c r="H5" s="14" t="s">
        <v>28</v>
      </c>
      <c r="I5" s="14" t="s">
        <v>28</v>
      </c>
      <c r="J5" s="14" t="s">
        <v>28</v>
      </c>
      <c r="K5" s="14" t="s">
        <v>28</v>
      </c>
      <c r="L5" s="14" t="s">
        <v>28</v>
      </c>
      <c r="M5" s="14" t="s">
        <v>28</v>
      </c>
      <c r="N5" s="14" t="s">
        <v>28</v>
      </c>
      <c r="O5" s="14" t="s">
        <v>28</v>
      </c>
      <c r="P5" s="14" t="s">
        <v>28</v>
      </c>
      <c r="Q5" s="14" t="s">
        <v>28</v>
      </c>
      <c r="R5" s="14" t="s">
        <v>28</v>
      </c>
      <c r="S5" s="14" t="s">
        <v>28</v>
      </c>
      <c r="T5" s="14" t="s">
        <v>28</v>
      </c>
      <c r="U5" s="14" t="s">
        <v>28</v>
      </c>
      <c r="V5" s="14" t="s">
        <v>28</v>
      </c>
      <c r="W5" s="14" t="s">
        <v>28</v>
      </c>
      <c r="X5" s="14" t="s">
        <v>28</v>
      </c>
      <c r="Y5" s="14" t="s">
        <v>28</v>
      </c>
      <c r="Z5" s="14" t="s">
        <v>28</v>
      </c>
      <c r="AA5" s="14" t="s">
        <v>28</v>
      </c>
      <c r="AB5" s="15" t="s">
        <v>28</v>
      </c>
    </row>
    <row r="6" spans="1:29" ht="24.75" thickTop="1" x14ac:dyDescent="0.25">
      <c r="A6" s="16" t="s">
        <v>67</v>
      </c>
      <c r="B6" s="17" t="s">
        <v>68</v>
      </c>
      <c r="C6" s="18">
        <v>0.291497975708502</v>
      </c>
      <c r="D6" s="19">
        <v>0.25252525252525254</v>
      </c>
      <c r="E6" s="19">
        <v>0.22564102564102564</v>
      </c>
      <c r="F6" s="19">
        <v>0.21138211382113822</v>
      </c>
      <c r="G6" s="19">
        <v>0.23943661971830985</v>
      </c>
      <c r="H6" s="19">
        <v>0.16528925619834711</v>
      </c>
      <c r="I6" s="19">
        <v>0.22727272727272727</v>
      </c>
      <c r="J6" s="19">
        <v>0.23706896551724138</v>
      </c>
      <c r="K6" s="19">
        <v>0.25</v>
      </c>
      <c r="L6" s="19">
        <v>0.17532467532467533</v>
      </c>
      <c r="M6" s="19">
        <v>0.23312883435582818</v>
      </c>
      <c r="N6" s="19">
        <v>0.16494845360824739</v>
      </c>
      <c r="O6" s="19">
        <v>0.18385650224215247</v>
      </c>
      <c r="P6" s="19">
        <v>0.14130434782608695</v>
      </c>
      <c r="Q6" s="19">
        <v>0.21176470588235294</v>
      </c>
      <c r="R6" s="19">
        <v>0.40666666666666662</v>
      </c>
      <c r="S6" s="19">
        <v>0.15517241379310345</v>
      </c>
      <c r="T6" s="19">
        <v>0.16883116883116883</v>
      </c>
      <c r="U6" s="19">
        <v>0.27586206896551724</v>
      </c>
      <c r="V6" s="19">
        <v>0.24183006535947713</v>
      </c>
      <c r="W6" s="19">
        <v>0.3</v>
      </c>
      <c r="X6" s="19">
        <v>0.23529411764705879</v>
      </c>
      <c r="Y6" s="19">
        <v>0.21266968325791855</v>
      </c>
      <c r="Z6" s="19">
        <v>0.21126760563380281</v>
      </c>
      <c r="AA6" s="19">
        <v>0.21256038647342992</v>
      </c>
      <c r="AB6" s="20">
        <v>0.27586206896551724</v>
      </c>
      <c r="AC6" s="31">
        <f>AVERAGE(C6:AB6)</f>
        <v>0.2271714500475211</v>
      </c>
    </row>
    <row r="7" spans="1:29" ht="24" x14ac:dyDescent="0.25">
      <c r="A7" s="21"/>
      <c r="B7" s="22" t="s">
        <v>69</v>
      </c>
      <c r="C7" s="23">
        <v>0.14979757085020243</v>
      </c>
      <c r="D7" s="24">
        <v>0.21717171717171721</v>
      </c>
      <c r="E7" s="24">
        <v>0.18461538461538463</v>
      </c>
      <c r="F7" s="24">
        <v>0.13821138211382114</v>
      </c>
      <c r="G7" s="24">
        <v>0.19014084507042253</v>
      </c>
      <c r="H7" s="24">
        <v>0.18181818181818182</v>
      </c>
      <c r="I7" s="24">
        <v>0.20454545454545456</v>
      </c>
      <c r="J7" s="24">
        <v>0.26293103448275862</v>
      </c>
      <c r="K7" s="24">
        <v>0.22500000000000001</v>
      </c>
      <c r="L7" s="24">
        <v>0.25324675324675322</v>
      </c>
      <c r="M7" s="24">
        <v>0.21472392638036811</v>
      </c>
      <c r="N7" s="24">
        <v>0.23367697594501716</v>
      </c>
      <c r="O7" s="24">
        <v>0.25112107623318386</v>
      </c>
      <c r="P7" s="24">
        <v>0.25</v>
      </c>
      <c r="Q7" s="24">
        <v>0.20588235294117646</v>
      </c>
      <c r="R7" s="24">
        <v>0.18666666666666668</v>
      </c>
      <c r="S7" s="24">
        <v>0.27586206896551724</v>
      </c>
      <c r="T7" s="24">
        <v>0.19480519480519484</v>
      </c>
      <c r="U7" s="24">
        <v>0.17241379310344829</v>
      </c>
      <c r="V7" s="24">
        <v>0.18300653594771241</v>
      </c>
      <c r="W7" s="24">
        <v>0.31428571428571428</v>
      </c>
      <c r="X7" s="24">
        <v>0.27310924369747897</v>
      </c>
      <c r="Y7" s="24">
        <v>0.27601809954751133</v>
      </c>
      <c r="Z7" s="24">
        <v>0.28169014084507044</v>
      </c>
      <c r="AA7" s="24">
        <v>0.24154589371980678</v>
      </c>
      <c r="AB7" s="25">
        <v>0.22660098522167488</v>
      </c>
      <c r="AC7" s="31">
        <f>AVERAGE(C7:AB7)</f>
        <v>0.22264949970077838</v>
      </c>
    </row>
    <row r="8" spans="1:29" ht="24" x14ac:dyDescent="0.25">
      <c r="A8" s="21"/>
      <c r="B8" s="22" t="s">
        <v>70</v>
      </c>
      <c r="C8" s="23">
        <v>0.25101214574898784</v>
      </c>
      <c r="D8" s="24">
        <v>0.24747474747474749</v>
      </c>
      <c r="E8" s="24">
        <v>0.25128205128205128</v>
      </c>
      <c r="F8" s="24">
        <v>0.21951219512195125</v>
      </c>
      <c r="G8" s="24">
        <v>0.26056338028169013</v>
      </c>
      <c r="H8" s="24">
        <v>0.23966942148760331</v>
      </c>
      <c r="I8" s="24">
        <v>0.2196969696969697</v>
      </c>
      <c r="J8" s="24">
        <v>0.41810344827586204</v>
      </c>
      <c r="K8" s="24">
        <v>0.27500000000000002</v>
      </c>
      <c r="L8" s="24">
        <v>0.33766233766233766</v>
      </c>
      <c r="M8" s="24">
        <v>0.41717791411042948</v>
      </c>
      <c r="N8" s="24">
        <v>0.44329896907216493</v>
      </c>
      <c r="O8" s="24">
        <v>0.43497757847533625</v>
      </c>
      <c r="P8" s="24">
        <v>0.29347826086956524</v>
      </c>
      <c r="Q8" s="24">
        <v>0.48823529411764705</v>
      </c>
      <c r="R8" s="24">
        <v>0.15333333333333332</v>
      </c>
      <c r="S8" s="24">
        <v>0.36206896551724133</v>
      </c>
      <c r="T8" s="24">
        <v>0.27272727272727271</v>
      </c>
      <c r="U8" s="24">
        <v>0.24137931034482757</v>
      </c>
      <c r="V8" s="24">
        <v>0.28758169934640521</v>
      </c>
      <c r="W8" s="24">
        <v>0.3</v>
      </c>
      <c r="X8" s="24">
        <v>0.28991596638655465</v>
      </c>
      <c r="Y8" s="24">
        <v>0.22624434389140272</v>
      </c>
      <c r="Z8" s="24">
        <v>0.3380281690140845</v>
      </c>
      <c r="AA8" s="24">
        <v>0.29951690821256038</v>
      </c>
      <c r="AB8" s="25">
        <v>0.30541871921182268</v>
      </c>
      <c r="AC8" s="31">
        <f>AVERAGE(C8:AB8)</f>
        <v>0.30282151544857105</v>
      </c>
    </row>
    <row r="9" spans="1:29" ht="24" x14ac:dyDescent="0.25">
      <c r="A9" s="21"/>
      <c r="B9" s="22" t="s">
        <v>71</v>
      </c>
      <c r="C9" s="23">
        <v>0.13765182186234817</v>
      </c>
      <c r="D9" s="24">
        <v>0.15656565656565657</v>
      </c>
      <c r="E9" s="24">
        <v>0.13333333333333333</v>
      </c>
      <c r="F9" s="24">
        <v>0.10569105691056911</v>
      </c>
      <c r="G9" s="24">
        <v>0.15492957746478872</v>
      </c>
      <c r="H9" s="24">
        <v>0.17355371900826447</v>
      </c>
      <c r="I9" s="24">
        <v>0.12878787878787878</v>
      </c>
      <c r="J9" s="24">
        <v>0.24137931034482757</v>
      </c>
      <c r="K9" s="24">
        <v>0.15</v>
      </c>
      <c r="L9" s="24">
        <v>0.16883116883116883</v>
      </c>
      <c r="M9" s="24">
        <v>0.19018404907975461</v>
      </c>
      <c r="N9" s="24">
        <v>0.2611683848797251</v>
      </c>
      <c r="O9" s="24">
        <v>0.19282511210762332</v>
      </c>
      <c r="P9" s="24">
        <v>0.20108695652173914</v>
      </c>
      <c r="Q9" s="24">
        <v>0.22941176470588234</v>
      </c>
      <c r="R9" s="24">
        <v>0.10666666666666667</v>
      </c>
      <c r="S9" s="24">
        <v>0.15517241379310345</v>
      </c>
      <c r="T9" s="24">
        <v>0.11688311688311687</v>
      </c>
      <c r="U9" s="24">
        <v>0.10344827586206896</v>
      </c>
      <c r="V9" s="24">
        <v>0.15686274509803921</v>
      </c>
      <c r="W9" s="24">
        <v>0.18571428571428572</v>
      </c>
      <c r="X9" s="24">
        <v>0.12605042016806722</v>
      </c>
      <c r="Y9" s="24">
        <v>8.1447963800904966E-2</v>
      </c>
      <c r="Z9" s="24">
        <v>0.25352112676056338</v>
      </c>
      <c r="AA9" s="24">
        <v>0.12560386473429952</v>
      </c>
      <c r="AB9" s="25">
        <v>0.12807881773399016</v>
      </c>
      <c r="AC9" s="31">
        <f>AVERAGE(C9:AB9)</f>
        <v>0.16018651875456411</v>
      </c>
    </row>
    <row r="10" spans="1:29" ht="24" x14ac:dyDescent="0.25">
      <c r="A10" s="21"/>
      <c r="B10" s="22" t="s">
        <v>72</v>
      </c>
      <c r="C10" s="23">
        <v>0.40890688259109309</v>
      </c>
      <c r="D10" s="24">
        <v>0.42929292929292928</v>
      </c>
      <c r="E10" s="24">
        <v>0.3487179487179487</v>
      </c>
      <c r="F10" s="24">
        <v>0.30081300813008133</v>
      </c>
      <c r="G10" s="24">
        <v>0.35915492957746481</v>
      </c>
      <c r="H10" s="24">
        <v>0.32231404958677684</v>
      </c>
      <c r="I10" s="24">
        <v>0.34848484848484851</v>
      </c>
      <c r="J10" s="24">
        <v>0.45258620689655177</v>
      </c>
      <c r="K10" s="24">
        <v>0.35</v>
      </c>
      <c r="L10" s="24">
        <v>0.40259740259740262</v>
      </c>
      <c r="M10" s="24">
        <v>0.3987730061349693</v>
      </c>
      <c r="N10" s="24">
        <v>0.42268041237113402</v>
      </c>
      <c r="O10" s="24">
        <v>0.43497757847533625</v>
      </c>
      <c r="P10" s="24">
        <v>0.34782608695652173</v>
      </c>
      <c r="Q10" s="24">
        <v>0.4823529411764706</v>
      </c>
      <c r="R10" s="24">
        <v>0.41333333333333333</v>
      </c>
      <c r="S10" s="24">
        <v>0.29310344827586204</v>
      </c>
      <c r="T10" s="24">
        <v>0.33766233766233766</v>
      </c>
      <c r="U10" s="24">
        <v>0.52586206896551724</v>
      </c>
      <c r="V10" s="24">
        <v>0.38562091503267981</v>
      </c>
      <c r="W10" s="24">
        <v>0.4</v>
      </c>
      <c r="X10" s="24">
        <v>0.41176470588235292</v>
      </c>
      <c r="Y10" s="24">
        <v>0.41628959276018102</v>
      </c>
      <c r="Z10" s="24">
        <v>0.40845070422535218</v>
      </c>
      <c r="AA10" s="24">
        <v>0.43961352657004832</v>
      </c>
      <c r="AB10" s="25">
        <v>0.37931034482758619</v>
      </c>
      <c r="AC10" s="31">
        <f>AVERAGE(C10:AB10)</f>
        <v>0.39309573878941456</v>
      </c>
    </row>
    <row r="11" spans="1:29" ht="24" x14ac:dyDescent="0.25">
      <c r="A11" s="21"/>
      <c r="B11" s="22" t="s">
        <v>73</v>
      </c>
      <c r="C11" s="23">
        <v>0.31983805668016196</v>
      </c>
      <c r="D11" s="24">
        <v>0.26767676767676768</v>
      </c>
      <c r="E11" s="24">
        <v>0.23076923076923075</v>
      </c>
      <c r="F11" s="24">
        <v>0.34959349593495936</v>
      </c>
      <c r="G11" s="24">
        <v>0.27464788732394368</v>
      </c>
      <c r="H11" s="24">
        <v>0.2975206611570248</v>
      </c>
      <c r="I11" s="24">
        <v>0.2878787878787879</v>
      </c>
      <c r="J11" s="24">
        <v>0.25431034482758619</v>
      </c>
      <c r="K11" s="24">
        <v>0.27500000000000002</v>
      </c>
      <c r="L11" s="24">
        <v>0.30519480519480519</v>
      </c>
      <c r="M11" s="24">
        <v>0.20858895705521474</v>
      </c>
      <c r="N11" s="24">
        <v>0.18900343642611683</v>
      </c>
      <c r="O11" s="24">
        <v>0.14798206278026907</v>
      </c>
      <c r="P11" s="24">
        <v>0.28260869565217389</v>
      </c>
      <c r="Q11" s="24">
        <v>0.2</v>
      </c>
      <c r="R11" s="24">
        <v>0.37333333333333335</v>
      </c>
      <c r="S11" s="24">
        <v>0.22413793103448276</v>
      </c>
      <c r="T11" s="24">
        <v>0.31168831168831168</v>
      </c>
      <c r="U11" s="24">
        <v>0.23275862068965517</v>
      </c>
      <c r="V11" s="24">
        <v>0.20915032679738563</v>
      </c>
      <c r="W11" s="24">
        <v>0.25714285714285712</v>
      </c>
      <c r="X11" s="24">
        <v>0.19327731092436978</v>
      </c>
      <c r="Y11" s="24">
        <v>0.21266968325791855</v>
      </c>
      <c r="Z11" s="24">
        <v>0.26760563380281688</v>
      </c>
      <c r="AA11" s="24">
        <v>0.17391304347826086</v>
      </c>
      <c r="AB11" s="25">
        <v>0.21674876847290642</v>
      </c>
      <c r="AC11" s="31">
        <f>AVERAGE(C11:AB11)</f>
        <v>0.25242457730689777</v>
      </c>
    </row>
    <row r="12" spans="1:29" ht="24" x14ac:dyDescent="0.25">
      <c r="A12" s="21"/>
      <c r="B12" s="22" t="s">
        <v>74</v>
      </c>
      <c r="C12" s="23">
        <v>0.145748987854251</v>
      </c>
      <c r="D12" s="24">
        <v>7.575757575757576E-2</v>
      </c>
      <c r="E12" s="24">
        <v>9.7435897435897451E-2</v>
      </c>
      <c r="F12" s="24">
        <v>0.13008130081300814</v>
      </c>
      <c r="G12" s="24">
        <v>0.10563380281690141</v>
      </c>
      <c r="H12" s="24">
        <v>0.12396694214876033</v>
      </c>
      <c r="I12" s="24">
        <v>0.11363636363636363</v>
      </c>
      <c r="J12" s="24">
        <v>8.6206896551724144E-2</v>
      </c>
      <c r="K12" s="24">
        <v>0.22500000000000001</v>
      </c>
      <c r="L12" s="24">
        <v>0.1103896103896104</v>
      </c>
      <c r="M12" s="24">
        <v>6.1349693251533742E-2</v>
      </c>
      <c r="N12" s="24">
        <v>8.5910652920962199E-2</v>
      </c>
      <c r="O12" s="24">
        <v>9.8654708520179379E-2</v>
      </c>
      <c r="P12" s="24">
        <v>8.6956521739130432E-2</v>
      </c>
      <c r="Q12" s="24">
        <v>0.11176470588235295</v>
      </c>
      <c r="R12" s="24">
        <v>0.12666666666666668</v>
      </c>
      <c r="S12" s="24">
        <v>0.15517241379310345</v>
      </c>
      <c r="T12" s="24">
        <v>0.18181818181818182</v>
      </c>
      <c r="U12" s="24">
        <v>8.6206896551724144E-2</v>
      </c>
      <c r="V12" s="24">
        <v>0.13071895424836602</v>
      </c>
      <c r="W12" s="24">
        <v>5.7142857142857141E-2</v>
      </c>
      <c r="X12" s="24">
        <v>9.6638655462184891E-2</v>
      </c>
      <c r="Y12" s="24">
        <v>0.1176470588235294</v>
      </c>
      <c r="Z12" s="24">
        <v>0.10563380281690141</v>
      </c>
      <c r="AA12" s="24">
        <v>9.1787439613526575E-2</v>
      </c>
      <c r="AB12" s="25">
        <v>7.8817733990147784E-2</v>
      </c>
      <c r="AC12" s="31">
        <f>AVERAGE(C12:AB12)</f>
        <v>0.11102862771713232</v>
      </c>
    </row>
    <row r="13" spans="1:29" ht="24" x14ac:dyDescent="0.25">
      <c r="A13" s="21"/>
      <c r="B13" s="22" t="s">
        <v>75</v>
      </c>
      <c r="C13" s="23">
        <v>7.6923076923076927E-2</v>
      </c>
      <c r="D13" s="24">
        <v>6.0606060606060608E-2</v>
      </c>
      <c r="E13" s="24">
        <v>7.179487179487179E-2</v>
      </c>
      <c r="F13" s="24">
        <v>9.7560975609756101E-2</v>
      </c>
      <c r="G13" s="24">
        <v>7.0422535211267609E-2</v>
      </c>
      <c r="H13" s="24">
        <v>0.11570247933884298</v>
      </c>
      <c r="I13" s="24">
        <v>9.0909090909090912E-2</v>
      </c>
      <c r="J13" s="24">
        <v>7.3275862068965511E-2</v>
      </c>
      <c r="K13" s="24">
        <v>7.4999999999999997E-2</v>
      </c>
      <c r="L13" s="24">
        <v>0.1103896103896104</v>
      </c>
      <c r="M13" s="24">
        <v>5.5214723926380369E-2</v>
      </c>
      <c r="N13" s="24">
        <v>8.5910652920962199E-2</v>
      </c>
      <c r="O13" s="24">
        <v>0.11210762331838567</v>
      </c>
      <c r="P13" s="24">
        <v>8.1521739130434784E-2</v>
      </c>
      <c r="Q13" s="24">
        <v>0.1</v>
      </c>
      <c r="R13" s="24">
        <v>4.6666666666666669E-2</v>
      </c>
      <c r="S13" s="24">
        <v>8.6206896551724144E-2</v>
      </c>
      <c r="T13" s="24">
        <v>0.20779220779220778</v>
      </c>
      <c r="U13" s="24">
        <v>5.1724137931034482E-2</v>
      </c>
      <c r="V13" s="24">
        <v>0.1111111111111111</v>
      </c>
      <c r="W13" s="24">
        <v>8.5714285714285715E-2</v>
      </c>
      <c r="X13" s="24">
        <v>5.8823529411764698E-2</v>
      </c>
      <c r="Y13" s="24">
        <v>9.0497737556561084E-2</v>
      </c>
      <c r="Z13" s="24">
        <v>8.4507042253521125E-2</v>
      </c>
      <c r="AA13" s="24">
        <v>6.7632850241545889E-2</v>
      </c>
      <c r="AB13" s="25">
        <v>7.8817733990147784E-2</v>
      </c>
      <c r="AC13" s="31">
        <f>AVERAGE(C13:AB13)</f>
        <v>8.6416673129549093E-2</v>
      </c>
    </row>
    <row r="14" spans="1:29" ht="24" x14ac:dyDescent="0.25">
      <c r="A14" s="21"/>
      <c r="B14" s="22" t="s">
        <v>76</v>
      </c>
      <c r="C14" s="23">
        <v>0.12955465587044535</v>
      </c>
      <c r="D14" s="24">
        <v>9.5959595959595953E-2</v>
      </c>
      <c r="E14" s="24">
        <v>9.2307692307692313E-2</v>
      </c>
      <c r="F14" s="24">
        <v>0.13008130081300814</v>
      </c>
      <c r="G14" s="24">
        <v>0.16901408450704225</v>
      </c>
      <c r="H14" s="24">
        <v>0.13223140495867769</v>
      </c>
      <c r="I14" s="24">
        <v>8.3333333333333315E-2</v>
      </c>
      <c r="J14" s="24">
        <v>4.7413793103448273E-2</v>
      </c>
      <c r="K14" s="24">
        <v>0.05</v>
      </c>
      <c r="L14" s="24">
        <v>7.1428571428571425E-2</v>
      </c>
      <c r="M14" s="24">
        <v>7.9754601226993863E-2</v>
      </c>
      <c r="N14" s="24">
        <v>5.1546391752577317E-2</v>
      </c>
      <c r="O14" s="24">
        <v>5.829596412556054E-2</v>
      </c>
      <c r="P14" s="24">
        <v>5.434782608695652E-2</v>
      </c>
      <c r="Q14" s="24">
        <v>7.6470588235294124E-2</v>
      </c>
      <c r="R14" s="24">
        <v>0.22</v>
      </c>
      <c r="S14" s="24">
        <v>1.7241379310344827E-2</v>
      </c>
      <c r="T14" s="24">
        <v>2.5974025974025972E-2</v>
      </c>
      <c r="U14" s="24">
        <v>0.16379310344827588</v>
      </c>
      <c r="V14" s="24">
        <v>0.15032679738562091</v>
      </c>
      <c r="W14" s="24">
        <v>4.2857142857142858E-2</v>
      </c>
      <c r="X14" s="24">
        <v>7.1428571428571425E-2</v>
      </c>
      <c r="Y14" s="24">
        <v>9.0497737556561084E-2</v>
      </c>
      <c r="Z14" s="24">
        <v>0.10563380281690141</v>
      </c>
      <c r="AA14" s="24">
        <v>6.7632850241545889E-2</v>
      </c>
      <c r="AB14" s="25">
        <v>9.8522167487684734E-2</v>
      </c>
      <c r="AC14" s="31">
        <f>AVERAGE(C14:AB14)</f>
        <v>9.1371053162148927E-2</v>
      </c>
    </row>
    <row r="15" spans="1:29" ht="24" x14ac:dyDescent="0.25">
      <c r="A15" s="21"/>
      <c r="B15" s="22" t="s">
        <v>77</v>
      </c>
      <c r="C15" s="23">
        <v>0.23076923076923075</v>
      </c>
      <c r="D15" s="24">
        <v>0.23232323232323232</v>
      </c>
      <c r="E15" s="24">
        <v>0.18974358974358974</v>
      </c>
      <c r="F15" s="24">
        <v>0.16260162601626013</v>
      </c>
      <c r="G15" s="24">
        <v>0.32394366197183105</v>
      </c>
      <c r="H15" s="24">
        <v>0.27272727272727271</v>
      </c>
      <c r="I15" s="24">
        <v>0.17424242424242425</v>
      </c>
      <c r="J15" s="24">
        <v>0.19827586206896552</v>
      </c>
      <c r="K15" s="24">
        <v>0.17499999999999999</v>
      </c>
      <c r="L15" s="24">
        <v>0.25974025974025972</v>
      </c>
      <c r="M15" s="24">
        <v>0.1411042944785276</v>
      </c>
      <c r="N15" s="24">
        <v>0.14776632302405499</v>
      </c>
      <c r="O15" s="24">
        <v>0.13901345291479822</v>
      </c>
      <c r="P15" s="24">
        <v>0.16304347826086957</v>
      </c>
      <c r="Q15" s="24">
        <v>0.23529411764705879</v>
      </c>
      <c r="R15" s="24">
        <v>0.26666666666666666</v>
      </c>
      <c r="S15" s="24">
        <v>0.18965517241379309</v>
      </c>
      <c r="T15" s="24">
        <v>0.23376623376623373</v>
      </c>
      <c r="U15" s="24">
        <v>0.31896551724137934</v>
      </c>
      <c r="V15" s="24">
        <v>0.35947712418300654</v>
      </c>
      <c r="W15" s="24">
        <v>0.2</v>
      </c>
      <c r="X15" s="24">
        <v>0.20588235294117646</v>
      </c>
      <c r="Y15" s="24">
        <v>0.27601809954751133</v>
      </c>
      <c r="Z15" s="24">
        <v>0.25352112676056338</v>
      </c>
      <c r="AA15" s="24">
        <v>0.2560386473429952</v>
      </c>
      <c r="AB15" s="25">
        <v>0.22660098522167488</v>
      </c>
      <c r="AC15" s="31">
        <f>AVERAGE(C15:AB15)</f>
        <v>0.22431464430820677</v>
      </c>
    </row>
    <row r="16" spans="1:29" ht="24" x14ac:dyDescent="0.25">
      <c r="A16" s="21"/>
      <c r="B16" s="22" t="s">
        <v>78</v>
      </c>
      <c r="C16" s="23">
        <v>0.21052631578947367</v>
      </c>
      <c r="D16" s="24">
        <v>0.18181818181818182</v>
      </c>
      <c r="E16" s="24">
        <v>0.23589743589743586</v>
      </c>
      <c r="F16" s="24">
        <v>0.21138211382113822</v>
      </c>
      <c r="G16" s="24">
        <v>0.21126760563380281</v>
      </c>
      <c r="H16" s="24">
        <v>0.2231404958677686</v>
      </c>
      <c r="I16" s="24">
        <v>0.2121212121212121</v>
      </c>
      <c r="J16" s="24">
        <v>0.23275862068965517</v>
      </c>
      <c r="K16" s="24">
        <v>0.2</v>
      </c>
      <c r="L16" s="24">
        <v>0.25324675324675322</v>
      </c>
      <c r="M16" s="24">
        <v>0.23312883435582818</v>
      </c>
      <c r="N16" s="24">
        <v>0.26804123711340205</v>
      </c>
      <c r="O16" s="24">
        <v>0.21973094170403587</v>
      </c>
      <c r="P16" s="24">
        <v>0.19565217391304349</v>
      </c>
      <c r="Q16" s="24">
        <v>0.26470588235294118</v>
      </c>
      <c r="R16" s="24">
        <v>0.17333333333333337</v>
      </c>
      <c r="S16" s="24">
        <v>0.20689655172413793</v>
      </c>
      <c r="T16" s="24">
        <v>0.20779220779220778</v>
      </c>
      <c r="U16" s="24">
        <v>0.25862068965517243</v>
      </c>
      <c r="V16" s="24">
        <v>0.22222222222222221</v>
      </c>
      <c r="W16" s="24">
        <v>0.2857142857142857</v>
      </c>
      <c r="X16" s="24">
        <v>0.2310924369747899</v>
      </c>
      <c r="Y16" s="24">
        <v>0.17194570135746606</v>
      </c>
      <c r="Z16" s="24">
        <v>0.28169014084507044</v>
      </c>
      <c r="AA16" s="24">
        <v>0.16908212560386474</v>
      </c>
      <c r="AB16" s="25">
        <v>0.25123152709359609</v>
      </c>
      <c r="AC16" s="31">
        <f>AVERAGE(C16:AB16)</f>
        <v>0.22357842410156994</v>
      </c>
    </row>
    <row r="17" spans="1:29" ht="24" x14ac:dyDescent="0.25">
      <c r="A17" s="21"/>
      <c r="B17" s="22" t="s">
        <v>79</v>
      </c>
      <c r="C17" s="23">
        <v>0.29554655870445345</v>
      </c>
      <c r="D17" s="24">
        <v>0.28282828282828282</v>
      </c>
      <c r="E17" s="24">
        <v>0.18974358974358974</v>
      </c>
      <c r="F17" s="24">
        <v>0.2032520325203252</v>
      </c>
      <c r="G17" s="24">
        <v>0.23239436619718309</v>
      </c>
      <c r="H17" s="24">
        <v>0.19008264462809918</v>
      </c>
      <c r="I17" s="24">
        <v>0.22727272727272727</v>
      </c>
      <c r="J17" s="24">
        <v>0.28017241379310343</v>
      </c>
      <c r="K17" s="24">
        <v>0.1</v>
      </c>
      <c r="L17" s="24">
        <v>0.21428571428571427</v>
      </c>
      <c r="M17" s="24">
        <v>0.20858895705521474</v>
      </c>
      <c r="N17" s="24">
        <v>0.15120274914089346</v>
      </c>
      <c r="O17" s="24">
        <v>0.16143497757847533</v>
      </c>
      <c r="P17" s="24">
        <v>0.23369565217391305</v>
      </c>
      <c r="Q17" s="24">
        <v>0.17647058823529413</v>
      </c>
      <c r="R17" s="24">
        <v>0.29333333333333333</v>
      </c>
      <c r="S17" s="24">
        <v>0.22413793103448276</v>
      </c>
      <c r="T17" s="24">
        <v>0.19480519480519484</v>
      </c>
      <c r="U17" s="24">
        <v>0.31896551724137934</v>
      </c>
      <c r="V17" s="24">
        <v>0.26143790849673204</v>
      </c>
      <c r="W17" s="24">
        <v>0.2</v>
      </c>
      <c r="X17" s="24">
        <v>0.26890756302521007</v>
      </c>
      <c r="Y17" s="24">
        <v>0.21719457013574661</v>
      </c>
      <c r="Z17" s="24">
        <v>0.19014084507042253</v>
      </c>
      <c r="AA17" s="24">
        <v>0.20772946859903382</v>
      </c>
      <c r="AB17" s="25">
        <v>0.2857142857142857</v>
      </c>
      <c r="AC17" s="31">
        <f>AVERAGE(C17:AB17)</f>
        <v>0.22343607198511886</v>
      </c>
    </row>
    <row r="18" spans="1:29" ht="24" x14ac:dyDescent="0.25">
      <c r="A18" s="21"/>
      <c r="B18" s="22" t="s">
        <v>80</v>
      </c>
      <c r="C18" s="23">
        <v>0.26720647773279355</v>
      </c>
      <c r="D18" s="24">
        <v>0.20707070707070707</v>
      </c>
      <c r="E18" s="24">
        <v>0.18461538461538463</v>
      </c>
      <c r="F18" s="24">
        <v>0.26829268292682928</v>
      </c>
      <c r="G18" s="24">
        <v>0.18309859154929581</v>
      </c>
      <c r="H18" s="24">
        <v>0.23966942148760331</v>
      </c>
      <c r="I18" s="24">
        <v>0.17424242424242425</v>
      </c>
      <c r="J18" s="24">
        <v>0.29741379310344829</v>
      </c>
      <c r="K18" s="24">
        <v>0.125</v>
      </c>
      <c r="L18" s="24">
        <v>0.22727272727272727</v>
      </c>
      <c r="M18" s="24">
        <v>0.26993865030674846</v>
      </c>
      <c r="N18" s="24">
        <v>0.29209621993127149</v>
      </c>
      <c r="O18" s="24">
        <v>0.22421524663677134</v>
      </c>
      <c r="P18" s="24">
        <v>0.16847826086956524</v>
      </c>
      <c r="Q18" s="24">
        <v>0.18823529411764706</v>
      </c>
      <c r="R18" s="24">
        <v>0.33333333333333326</v>
      </c>
      <c r="S18" s="24">
        <v>0.18965517241379309</v>
      </c>
      <c r="T18" s="24">
        <v>9.0909090909090912E-2</v>
      </c>
      <c r="U18" s="24">
        <v>0.25</v>
      </c>
      <c r="V18" s="24">
        <v>0.26797385620915032</v>
      </c>
      <c r="W18" s="24">
        <v>0.2</v>
      </c>
      <c r="X18" s="24">
        <v>0.23949579831932774</v>
      </c>
      <c r="Y18" s="24">
        <v>0.23981900452488689</v>
      </c>
      <c r="Z18" s="24">
        <v>0.20422535211267609</v>
      </c>
      <c r="AA18" s="24">
        <v>0.29951690821256038</v>
      </c>
      <c r="AB18" s="25">
        <v>0.28078817733990147</v>
      </c>
      <c r="AC18" s="31">
        <f>AVERAGE(C18:AB18)</f>
        <v>0.22740625289376676</v>
      </c>
    </row>
    <row r="19" spans="1:29" ht="24" x14ac:dyDescent="0.25">
      <c r="A19" s="21"/>
      <c r="B19" s="22" t="s">
        <v>81</v>
      </c>
      <c r="C19" s="23">
        <v>0.12550607287449392</v>
      </c>
      <c r="D19" s="24">
        <v>0.17171717171717168</v>
      </c>
      <c r="E19" s="24">
        <v>0.11794871794871793</v>
      </c>
      <c r="F19" s="24">
        <v>0.15447154471544716</v>
      </c>
      <c r="G19" s="24">
        <v>0.11971830985915492</v>
      </c>
      <c r="H19" s="24">
        <v>0.14049586776859505</v>
      </c>
      <c r="I19" s="24">
        <v>0.12878787878787878</v>
      </c>
      <c r="J19" s="24">
        <v>0.22844827586206898</v>
      </c>
      <c r="K19" s="24">
        <v>0.1</v>
      </c>
      <c r="L19" s="24">
        <v>0.25974025974025972</v>
      </c>
      <c r="M19" s="24">
        <v>0.19631901840490798</v>
      </c>
      <c r="N19" s="24">
        <v>0.27835051546391754</v>
      </c>
      <c r="O19" s="24">
        <v>0.28251121076233182</v>
      </c>
      <c r="P19" s="24">
        <v>0.20652173913043476</v>
      </c>
      <c r="Q19" s="24">
        <v>0.26470588235294118</v>
      </c>
      <c r="R19" s="24">
        <v>0.12</v>
      </c>
      <c r="S19" s="24">
        <v>0.25862068965517243</v>
      </c>
      <c r="T19" s="24">
        <v>0.16883116883116883</v>
      </c>
      <c r="U19" s="24">
        <v>0.12068965517241378</v>
      </c>
      <c r="V19" s="24">
        <v>0.15686274509803921</v>
      </c>
      <c r="W19" s="24">
        <v>0.24285714285714285</v>
      </c>
      <c r="X19" s="24">
        <v>0.20168067226890757</v>
      </c>
      <c r="Y19" s="24">
        <v>0.17194570135746606</v>
      </c>
      <c r="Z19" s="24">
        <v>0.16197183098591553</v>
      </c>
      <c r="AA19" s="24">
        <v>0.15942028985507245</v>
      </c>
      <c r="AB19" s="25">
        <v>0.18226600985221675</v>
      </c>
      <c r="AC19" s="31">
        <f>AVERAGE(C19:AB19)</f>
        <v>0.18155339889699376</v>
      </c>
    </row>
    <row r="20" spans="1:29" ht="24" x14ac:dyDescent="0.25">
      <c r="A20" s="21"/>
      <c r="B20" s="22" t="s">
        <v>82</v>
      </c>
      <c r="C20" s="23">
        <v>0.25101214574898784</v>
      </c>
      <c r="D20" s="24">
        <v>0.25252525252525254</v>
      </c>
      <c r="E20" s="24">
        <v>0.24615384615384617</v>
      </c>
      <c r="F20" s="24">
        <v>0.2032520325203252</v>
      </c>
      <c r="G20" s="24">
        <v>0.26760563380281688</v>
      </c>
      <c r="H20" s="24">
        <v>0.16528925619834711</v>
      </c>
      <c r="I20" s="24">
        <v>0.31060606060606061</v>
      </c>
      <c r="J20" s="24">
        <v>0.28017241379310343</v>
      </c>
      <c r="K20" s="24">
        <v>0.125</v>
      </c>
      <c r="L20" s="24">
        <v>0.29870129870129869</v>
      </c>
      <c r="M20" s="24">
        <v>0.33128834355828218</v>
      </c>
      <c r="N20" s="24">
        <v>0.24054982817869416</v>
      </c>
      <c r="O20" s="24">
        <v>0.26457399103139012</v>
      </c>
      <c r="P20" s="24">
        <v>0.25</v>
      </c>
      <c r="Q20" s="24">
        <v>0.26470588235294118</v>
      </c>
      <c r="R20" s="24">
        <v>0.18666666666666668</v>
      </c>
      <c r="S20" s="24">
        <v>0.20689655172413793</v>
      </c>
      <c r="T20" s="24">
        <v>0.2207792207792208</v>
      </c>
      <c r="U20" s="24">
        <v>0.20689655172413793</v>
      </c>
      <c r="V20" s="24">
        <v>0.20915032679738563</v>
      </c>
      <c r="W20" s="24">
        <v>0.24285714285714285</v>
      </c>
      <c r="X20" s="24">
        <v>0.33193277310924363</v>
      </c>
      <c r="Y20" s="24">
        <v>0.30316742081447962</v>
      </c>
      <c r="Z20" s="24">
        <v>0.26056338028169013</v>
      </c>
      <c r="AA20" s="24">
        <v>0.38164251207729466</v>
      </c>
      <c r="AB20" s="25">
        <v>0.29556650246305421</v>
      </c>
      <c r="AC20" s="31">
        <f>AVERAGE(C20:AB20)</f>
        <v>0.25375211671022307</v>
      </c>
    </row>
    <row r="21" spans="1:29" ht="24" x14ac:dyDescent="0.25">
      <c r="A21" s="21"/>
      <c r="B21" s="22" t="s">
        <v>83</v>
      </c>
      <c r="C21" s="23">
        <v>0.1417004048582996</v>
      </c>
      <c r="D21" s="24">
        <v>0.16161616161616163</v>
      </c>
      <c r="E21" s="24">
        <v>0.16923076923076924</v>
      </c>
      <c r="F21" s="24">
        <v>0.21138211382113822</v>
      </c>
      <c r="G21" s="24">
        <v>0.16901408450704225</v>
      </c>
      <c r="H21" s="24">
        <v>0.10743801652892562</v>
      </c>
      <c r="I21" s="24">
        <v>0.2121212121212121</v>
      </c>
      <c r="J21" s="24">
        <v>0.16810344827586207</v>
      </c>
      <c r="K21" s="24">
        <v>0.125</v>
      </c>
      <c r="L21" s="24">
        <v>0.14285714285714285</v>
      </c>
      <c r="M21" s="24">
        <v>0.17791411042944782</v>
      </c>
      <c r="N21" s="24">
        <v>0.15120274914089346</v>
      </c>
      <c r="O21" s="24">
        <v>0.19730941704035876</v>
      </c>
      <c r="P21" s="24">
        <v>0.20108695652173914</v>
      </c>
      <c r="Q21" s="24">
        <v>0.11176470588235295</v>
      </c>
      <c r="R21" s="24">
        <v>0.18</v>
      </c>
      <c r="S21" s="24">
        <v>0.10344827586206896</v>
      </c>
      <c r="T21" s="24">
        <v>0.14285714285714285</v>
      </c>
      <c r="U21" s="24">
        <v>0.24137931034482757</v>
      </c>
      <c r="V21" s="24">
        <v>0.16993464052287582</v>
      </c>
      <c r="W21" s="24">
        <v>0.14285714285714285</v>
      </c>
      <c r="X21" s="24">
        <v>0.23529411764705879</v>
      </c>
      <c r="Y21" s="24">
        <v>0.28054298642533937</v>
      </c>
      <c r="Z21" s="24">
        <v>0.11267605633802819</v>
      </c>
      <c r="AA21" s="24">
        <v>0.24154589371980678</v>
      </c>
      <c r="AB21" s="25">
        <v>0.20689655172413793</v>
      </c>
      <c r="AC21" s="31">
        <f>AVERAGE(C21:AB21)</f>
        <v>0.17327590042806826</v>
      </c>
    </row>
    <row r="22" spans="1:29" ht="24" x14ac:dyDescent="0.25">
      <c r="A22" s="21"/>
      <c r="B22" s="22" t="s">
        <v>84</v>
      </c>
      <c r="C22" s="23">
        <v>8.0971659919028341E-2</v>
      </c>
      <c r="D22" s="24">
        <v>8.0808080808080815E-2</v>
      </c>
      <c r="E22" s="24">
        <v>3.0769230769230771E-2</v>
      </c>
      <c r="F22" s="24">
        <v>6.5040650406504072E-2</v>
      </c>
      <c r="G22" s="24">
        <v>6.3380281690140844E-2</v>
      </c>
      <c r="H22" s="24">
        <v>0.15702479338842976</v>
      </c>
      <c r="I22" s="24">
        <v>0.11363636363636363</v>
      </c>
      <c r="J22" s="24">
        <v>3.4482758620689655E-2</v>
      </c>
      <c r="K22" s="24">
        <v>7.4999999999999997E-2</v>
      </c>
      <c r="L22" s="24">
        <v>5.1948051948051945E-2</v>
      </c>
      <c r="M22" s="24">
        <v>7.3619631901840496E-2</v>
      </c>
      <c r="N22" s="24">
        <v>3.4364261168384883E-2</v>
      </c>
      <c r="O22" s="24">
        <v>5.3811659192825115E-2</v>
      </c>
      <c r="P22" s="24">
        <v>6.5217391304347824E-2</v>
      </c>
      <c r="Q22" s="24">
        <v>2.9411764705882349E-2</v>
      </c>
      <c r="R22" s="24">
        <v>0.1</v>
      </c>
      <c r="S22" s="24">
        <v>3.4482758620689655E-2</v>
      </c>
      <c r="T22" s="24">
        <v>0.11688311688311687</v>
      </c>
      <c r="U22" s="24">
        <v>5.1724137931034482E-2</v>
      </c>
      <c r="V22" s="24">
        <v>9.1503267973856203E-2</v>
      </c>
      <c r="W22" s="24">
        <v>4.2857142857142858E-2</v>
      </c>
      <c r="X22" s="24">
        <v>0.10084033613445378</v>
      </c>
      <c r="Y22" s="24">
        <v>0.16742081447963797</v>
      </c>
      <c r="Z22" s="24">
        <v>0.11267605633802819</v>
      </c>
      <c r="AA22" s="24">
        <v>0.14009661835748793</v>
      </c>
      <c r="AB22" s="25">
        <v>9.3596059113300503E-2</v>
      </c>
      <c r="AC22" s="31">
        <f>AVERAGE(C22:AB22)</f>
        <v>7.9291034159559598E-2</v>
      </c>
    </row>
    <row r="23" spans="1:29" ht="24" x14ac:dyDescent="0.25">
      <c r="A23" s="21"/>
      <c r="B23" s="22" t="s">
        <v>85</v>
      </c>
      <c r="C23" s="23">
        <v>8.5020242914979741E-2</v>
      </c>
      <c r="D23" s="24">
        <v>0.14646464646464646</v>
      </c>
      <c r="E23" s="24">
        <v>0.12307692307692308</v>
      </c>
      <c r="F23" s="24">
        <v>0.10569105691056911</v>
      </c>
      <c r="G23" s="24">
        <v>8.4507042253521125E-2</v>
      </c>
      <c r="H23" s="24">
        <v>9.9173553719008267E-2</v>
      </c>
      <c r="I23" s="24">
        <v>0.11363636363636363</v>
      </c>
      <c r="J23" s="24">
        <v>6.4655172413793108E-2</v>
      </c>
      <c r="K23" s="24">
        <v>0.22500000000000001</v>
      </c>
      <c r="L23" s="24">
        <v>0.13636363636363635</v>
      </c>
      <c r="M23" s="24">
        <v>0.15950920245398773</v>
      </c>
      <c r="N23" s="24">
        <v>0.15463917525773196</v>
      </c>
      <c r="O23" s="24">
        <v>0.16143497757847533</v>
      </c>
      <c r="P23" s="24">
        <v>0.17934782608695651</v>
      </c>
      <c r="Q23" s="24">
        <v>0.2411764705882353</v>
      </c>
      <c r="R23" s="24">
        <v>4.6666666666666669E-2</v>
      </c>
      <c r="S23" s="24">
        <v>0.17241379310344829</v>
      </c>
      <c r="T23" s="24">
        <v>0.10389610389610389</v>
      </c>
      <c r="U23" s="24">
        <v>7.7586206896551727E-2</v>
      </c>
      <c r="V23" s="24">
        <v>5.2287581699346407E-2</v>
      </c>
      <c r="W23" s="24">
        <v>0.15714285714285714</v>
      </c>
      <c r="X23" s="24">
        <v>0.12184873949579832</v>
      </c>
      <c r="Y23" s="24">
        <v>8.5972850678733032E-2</v>
      </c>
      <c r="Z23" s="24">
        <v>4.9295774647887321E-2</v>
      </c>
      <c r="AA23" s="24">
        <v>8.2125603864734303E-2</v>
      </c>
      <c r="AB23" s="25">
        <v>9.8522167487684734E-2</v>
      </c>
      <c r="AC23" s="31">
        <f>AVERAGE(C23:AB23)</f>
        <v>0.12028671674225537</v>
      </c>
    </row>
    <row r="24" spans="1:29" ht="24" x14ac:dyDescent="0.25">
      <c r="A24" s="21" t="s">
        <v>29</v>
      </c>
      <c r="B24" s="22" t="s">
        <v>30</v>
      </c>
      <c r="C24" s="23">
        <v>0.291497975708502</v>
      </c>
      <c r="D24" s="24">
        <v>0.19696969696969696</v>
      </c>
      <c r="E24" s="24">
        <v>0.24615384615384617</v>
      </c>
      <c r="F24" s="24">
        <v>0.26016260162601629</v>
      </c>
      <c r="G24" s="24">
        <v>0.32394366197183105</v>
      </c>
      <c r="H24" s="24">
        <v>0.19834710743801653</v>
      </c>
      <c r="I24" s="24">
        <v>0.26515151515151514</v>
      </c>
      <c r="J24" s="24">
        <v>0.23706896551724138</v>
      </c>
      <c r="K24" s="24">
        <v>0.22500000000000001</v>
      </c>
      <c r="L24" s="24">
        <v>0.19480519480519484</v>
      </c>
      <c r="M24" s="24">
        <v>0.22699386503067484</v>
      </c>
      <c r="N24" s="24">
        <v>0.21993127147766323</v>
      </c>
      <c r="O24" s="24">
        <v>0.21524663677130046</v>
      </c>
      <c r="P24" s="24">
        <v>0.18478260869565216</v>
      </c>
      <c r="Q24" s="24">
        <v>0.17058823529411765</v>
      </c>
      <c r="R24" s="24">
        <v>0.36</v>
      </c>
      <c r="S24" s="24">
        <v>0.15517241379310345</v>
      </c>
      <c r="T24" s="24">
        <v>0.14285714285714285</v>
      </c>
      <c r="U24" s="24">
        <v>0.33620689655172414</v>
      </c>
      <c r="V24" s="24">
        <v>0.26797385620915032</v>
      </c>
      <c r="W24" s="24">
        <v>0.18571428571428572</v>
      </c>
      <c r="X24" s="24">
        <v>0.17647058823529413</v>
      </c>
      <c r="Y24" s="24">
        <v>0.19004524886877827</v>
      </c>
      <c r="Z24" s="24">
        <v>0.23943661971830985</v>
      </c>
      <c r="AA24" s="24">
        <v>0.16908212560386474</v>
      </c>
      <c r="AB24" s="25">
        <v>0.29064039408866993</v>
      </c>
      <c r="AC24" s="31">
        <f>AVERAGE(C24:AB24)</f>
        <v>0.22962472131736897</v>
      </c>
    </row>
    <row r="25" spans="1:29" ht="24" x14ac:dyDescent="0.25">
      <c r="A25" s="21"/>
      <c r="B25" s="22" t="s">
        <v>31</v>
      </c>
      <c r="C25" s="23">
        <v>0.23481781376518218</v>
      </c>
      <c r="D25" s="24">
        <v>0.25757575757575757</v>
      </c>
      <c r="E25" s="24">
        <v>0.23589743589743586</v>
      </c>
      <c r="F25" s="24">
        <v>0.17886178861788618</v>
      </c>
      <c r="G25" s="24">
        <v>0.24647887323943662</v>
      </c>
      <c r="H25" s="24">
        <v>0.2231404958677686</v>
      </c>
      <c r="I25" s="24">
        <v>0.15909090909090909</v>
      </c>
      <c r="J25" s="24">
        <v>0.18534482758620691</v>
      </c>
      <c r="K25" s="24">
        <v>0.17499999999999999</v>
      </c>
      <c r="L25" s="24">
        <v>0.18181818181818182</v>
      </c>
      <c r="M25" s="24">
        <v>0.25153374233128833</v>
      </c>
      <c r="N25" s="24">
        <v>0.17869415807560138</v>
      </c>
      <c r="O25" s="24">
        <v>0.15695067264573992</v>
      </c>
      <c r="P25" s="24">
        <v>0.25543478260869568</v>
      </c>
      <c r="Q25" s="24">
        <v>0.17647058823529413</v>
      </c>
      <c r="R25" s="24">
        <v>0.25333333333333335</v>
      </c>
      <c r="S25" s="24">
        <v>0.18965517241379309</v>
      </c>
      <c r="T25" s="24">
        <v>0.2857142857142857</v>
      </c>
      <c r="U25" s="24">
        <v>0.26724137931034481</v>
      </c>
      <c r="V25" s="24">
        <v>0.29411764705882354</v>
      </c>
      <c r="W25" s="24">
        <v>0.12857142857142856</v>
      </c>
      <c r="X25" s="24">
        <v>0.18487394957983194</v>
      </c>
      <c r="Y25" s="24">
        <v>0.25339366515837103</v>
      </c>
      <c r="Z25" s="24">
        <v>0.18309859154929581</v>
      </c>
      <c r="AA25" s="24">
        <v>0.16425120772946861</v>
      </c>
      <c r="AB25" s="25">
        <v>0.25615763546798032</v>
      </c>
      <c r="AC25" s="31">
        <f>AVERAGE(C25:AB25)</f>
        <v>0.21375070474009</v>
      </c>
    </row>
    <row r="26" spans="1:29" ht="24" x14ac:dyDescent="0.25">
      <c r="A26" s="21"/>
      <c r="B26" s="22" t="s">
        <v>32</v>
      </c>
      <c r="C26" s="23">
        <v>0.26720647773279355</v>
      </c>
      <c r="D26" s="24">
        <v>0.20707070707070707</v>
      </c>
      <c r="E26" s="24">
        <v>0.26666666666666666</v>
      </c>
      <c r="F26" s="24">
        <v>0.13821138211382114</v>
      </c>
      <c r="G26" s="24">
        <v>0.26760563380281688</v>
      </c>
      <c r="H26" s="24">
        <v>0.19834710743801653</v>
      </c>
      <c r="I26" s="24">
        <v>0.28030303030303028</v>
      </c>
      <c r="J26" s="24">
        <v>0.22844827586206898</v>
      </c>
      <c r="K26" s="24">
        <v>0.22500000000000001</v>
      </c>
      <c r="L26" s="24">
        <v>0.2207792207792208</v>
      </c>
      <c r="M26" s="24">
        <v>0.31901840490797545</v>
      </c>
      <c r="N26" s="24">
        <v>0.26804123711340205</v>
      </c>
      <c r="O26" s="24">
        <v>0.19282511210762332</v>
      </c>
      <c r="P26" s="24">
        <v>0.25543478260869568</v>
      </c>
      <c r="Q26" s="24">
        <v>0.2</v>
      </c>
      <c r="R26" s="24">
        <v>0.35333333333333333</v>
      </c>
      <c r="S26" s="24">
        <v>0.15517241379310345</v>
      </c>
      <c r="T26" s="24">
        <v>0.20779220779220778</v>
      </c>
      <c r="U26" s="24">
        <v>0.31896551724137934</v>
      </c>
      <c r="V26" s="24">
        <v>0.33986928104575165</v>
      </c>
      <c r="W26" s="24">
        <v>0.14285714285714285</v>
      </c>
      <c r="X26" s="24">
        <v>0.24369747899159663</v>
      </c>
      <c r="Y26" s="24">
        <v>0.30316742081447962</v>
      </c>
      <c r="Z26" s="24">
        <v>0.16901408450704225</v>
      </c>
      <c r="AA26" s="24">
        <v>0.22222222222222221</v>
      </c>
      <c r="AB26" s="25">
        <v>0.33990147783251229</v>
      </c>
      <c r="AC26" s="31">
        <f>AVERAGE(C26:AB26)</f>
        <v>0.24349810072836961</v>
      </c>
    </row>
    <row r="27" spans="1:29" ht="24" x14ac:dyDescent="0.25">
      <c r="A27" s="21"/>
      <c r="B27" s="22" t="s">
        <v>33</v>
      </c>
      <c r="C27" s="23">
        <v>0.2834008097165992</v>
      </c>
      <c r="D27" s="24">
        <v>0.16161616161616163</v>
      </c>
      <c r="E27" s="24">
        <v>0.15897435897435896</v>
      </c>
      <c r="F27" s="24">
        <v>0.13008130081300814</v>
      </c>
      <c r="G27" s="24">
        <v>0.19014084507042253</v>
      </c>
      <c r="H27" s="24">
        <v>0.2231404958677686</v>
      </c>
      <c r="I27" s="24">
        <v>0.12878787878787878</v>
      </c>
      <c r="J27" s="24">
        <v>9.9137931034482762E-2</v>
      </c>
      <c r="K27" s="24">
        <v>0.1</v>
      </c>
      <c r="L27" s="24">
        <v>0.14285714285714285</v>
      </c>
      <c r="M27" s="24">
        <v>0.17177914110429449</v>
      </c>
      <c r="N27" s="24">
        <v>0.14776632302405499</v>
      </c>
      <c r="O27" s="24">
        <v>0.15246636771300448</v>
      </c>
      <c r="P27" s="24">
        <v>0.14673913043478262</v>
      </c>
      <c r="Q27" s="24">
        <v>0.11176470588235295</v>
      </c>
      <c r="R27" s="24">
        <v>0.28666666666666668</v>
      </c>
      <c r="S27" s="24">
        <v>8.6206896551724144E-2</v>
      </c>
      <c r="T27" s="24">
        <v>3.896103896103896E-2</v>
      </c>
      <c r="U27" s="24">
        <v>0.29310344827586204</v>
      </c>
      <c r="V27" s="24">
        <v>0.26143790849673204</v>
      </c>
      <c r="W27" s="24">
        <v>0.11428571428571428</v>
      </c>
      <c r="X27" s="24">
        <v>0.14285714285714285</v>
      </c>
      <c r="Y27" s="24">
        <v>0.11312217194570136</v>
      </c>
      <c r="Z27" s="24">
        <v>0.16901408450704225</v>
      </c>
      <c r="AA27" s="24">
        <v>0.14009661835748793</v>
      </c>
      <c r="AB27" s="25">
        <v>0.20689655172413793</v>
      </c>
      <c r="AC27" s="31">
        <f>AVERAGE(C27:AB27)</f>
        <v>0.16158849367406017</v>
      </c>
    </row>
    <row r="28" spans="1:29" ht="24" x14ac:dyDescent="0.25">
      <c r="A28" s="21"/>
      <c r="B28" s="22" t="s">
        <v>34</v>
      </c>
      <c r="C28" s="23">
        <v>0.2874493927125506</v>
      </c>
      <c r="D28" s="24">
        <v>0.22222222222222221</v>
      </c>
      <c r="E28" s="24">
        <v>0.23589743589743586</v>
      </c>
      <c r="F28" s="24">
        <v>0.26829268292682928</v>
      </c>
      <c r="G28" s="24">
        <v>0.30281690140845069</v>
      </c>
      <c r="H28" s="24">
        <v>0.20661157024793389</v>
      </c>
      <c r="I28" s="24">
        <v>0.23484848484848483</v>
      </c>
      <c r="J28" s="24">
        <v>0.22413793103448276</v>
      </c>
      <c r="K28" s="24">
        <v>0.15</v>
      </c>
      <c r="L28" s="24">
        <v>0.24025974025974026</v>
      </c>
      <c r="M28" s="24">
        <v>0.22699386503067484</v>
      </c>
      <c r="N28" s="24">
        <v>0.27835051546391754</v>
      </c>
      <c r="O28" s="24">
        <v>0.30044843049327352</v>
      </c>
      <c r="P28" s="24">
        <v>0.25543478260869568</v>
      </c>
      <c r="Q28" s="24">
        <v>0.20588235294117646</v>
      </c>
      <c r="R28" s="24">
        <v>0.25333333333333335</v>
      </c>
      <c r="S28" s="24">
        <v>0.17241379310344829</v>
      </c>
      <c r="T28" s="24">
        <v>0.15584415584415584</v>
      </c>
      <c r="U28" s="24">
        <v>0.20689655172413793</v>
      </c>
      <c r="V28" s="24">
        <v>0.16339869281045749</v>
      </c>
      <c r="W28" s="24">
        <v>0.31428571428571428</v>
      </c>
      <c r="X28" s="24">
        <v>0.25210084033613445</v>
      </c>
      <c r="Y28" s="24">
        <v>0.40271493212669685</v>
      </c>
      <c r="Z28" s="24">
        <v>0.14788732394366197</v>
      </c>
      <c r="AA28" s="24">
        <v>0.33816425120772947</v>
      </c>
      <c r="AB28" s="25">
        <v>0.2019704433497537</v>
      </c>
      <c r="AC28" s="31">
        <f>AVERAGE(C28:AB28)</f>
        <v>0.24033293616004198</v>
      </c>
    </row>
    <row r="29" spans="1:29" ht="24" x14ac:dyDescent="0.25">
      <c r="A29" s="21"/>
      <c r="B29" s="22" t="s">
        <v>35</v>
      </c>
      <c r="C29" s="23">
        <v>0.10931174089068825</v>
      </c>
      <c r="D29" s="24">
        <v>0.16666666666666663</v>
      </c>
      <c r="E29" s="24">
        <v>0.10256410256410256</v>
      </c>
      <c r="F29" s="24">
        <v>0.12195121951219512</v>
      </c>
      <c r="G29" s="24">
        <v>0.14788732394366197</v>
      </c>
      <c r="H29" s="24">
        <v>0.10743801652892562</v>
      </c>
      <c r="I29" s="24">
        <v>0.11363636363636363</v>
      </c>
      <c r="J29" s="24">
        <v>5.1724137931034482E-2</v>
      </c>
      <c r="K29" s="24">
        <v>0.17499999999999999</v>
      </c>
      <c r="L29" s="24">
        <v>8.4415584415584416E-2</v>
      </c>
      <c r="M29" s="24">
        <v>0.11656441717791409</v>
      </c>
      <c r="N29" s="24">
        <v>0.11683848797250858</v>
      </c>
      <c r="O29" s="24">
        <v>0.13004484304932734</v>
      </c>
      <c r="P29" s="24">
        <v>0.15760869565217392</v>
      </c>
      <c r="Q29" s="24">
        <v>8.8235294117647065E-2</v>
      </c>
      <c r="R29" s="24">
        <v>0.12666666666666668</v>
      </c>
      <c r="S29" s="24">
        <v>0.13793103448275862</v>
      </c>
      <c r="T29" s="24">
        <v>0.19480519480519484</v>
      </c>
      <c r="U29" s="24">
        <v>0.14655172413793102</v>
      </c>
      <c r="V29" s="24">
        <v>0.13071895424836602</v>
      </c>
      <c r="W29" s="24">
        <v>0.11428571428571428</v>
      </c>
      <c r="X29" s="24">
        <v>7.9831932773109238E-2</v>
      </c>
      <c r="Y29" s="24">
        <v>0.13122171945701358</v>
      </c>
      <c r="Z29" s="24">
        <v>9.8591549295774641E-2</v>
      </c>
      <c r="AA29" s="24">
        <v>0.12560386473429952</v>
      </c>
      <c r="AB29" s="25">
        <v>0.22660098522167488</v>
      </c>
      <c r="AC29" s="31">
        <f>AVERAGE(C29:AB29)</f>
        <v>0.12702677823720371</v>
      </c>
    </row>
    <row r="30" spans="1:29" ht="24" x14ac:dyDescent="0.25">
      <c r="A30" s="21"/>
      <c r="B30" s="22" t="s">
        <v>36</v>
      </c>
      <c r="C30" s="23">
        <v>0.36842105263157893</v>
      </c>
      <c r="D30" s="24">
        <v>0.26767676767676768</v>
      </c>
      <c r="E30" s="24">
        <v>0.26153846153846155</v>
      </c>
      <c r="F30" s="24">
        <v>0.21138211382113822</v>
      </c>
      <c r="G30" s="24">
        <v>0.30281690140845069</v>
      </c>
      <c r="H30" s="24">
        <v>0.27272727272727271</v>
      </c>
      <c r="I30" s="24">
        <v>0.29545454545454547</v>
      </c>
      <c r="J30" s="24">
        <v>0.28879310344827586</v>
      </c>
      <c r="K30" s="24">
        <v>0.2</v>
      </c>
      <c r="L30" s="24">
        <v>0.24675324675324675</v>
      </c>
      <c r="M30" s="24">
        <v>0.39263803680981596</v>
      </c>
      <c r="N30" s="24">
        <v>0.32989690721649478</v>
      </c>
      <c r="O30" s="24">
        <v>0.30493273542600896</v>
      </c>
      <c r="P30" s="24">
        <v>0.19565217391304349</v>
      </c>
      <c r="Q30" s="24">
        <v>0.14705882352941177</v>
      </c>
      <c r="R30" s="24">
        <v>0.41333333333333333</v>
      </c>
      <c r="S30" s="24">
        <v>0.22413793103448276</v>
      </c>
      <c r="T30" s="24">
        <v>0.18181818181818182</v>
      </c>
      <c r="U30" s="24">
        <v>0.40517241379310343</v>
      </c>
      <c r="V30" s="24">
        <v>0.40522875816993464</v>
      </c>
      <c r="W30" s="24">
        <v>0.25714285714285712</v>
      </c>
      <c r="X30" s="24">
        <v>0.38655462184873957</v>
      </c>
      <c r="Y30" s="24">
        <v>0.31674208144796379</v>
      </c>
      <c r="Z30" s="24">
        <v>0.16901408450704225</v>
      </c>
      <c r="AA30" s="24">
        <v>0.21739130434782608</v>
      </c>
      <c r="AB30" s="25">
        <v>0.35467980295566504</v>
      </c>
      <c r="AC30" s="31">
        <f>AVERAGE(C30:AB30)</f>
        <v>0.28526759664437085</v>
      </c>
    </row>
    <row r="31" spans="1:29" ht="24" x14ac:dyDescent="0.25">
      <c r="A31" s="21"/>
      <c r="B31" s="22" t="s">
        <v>37</v>
      </c>
      <c r="C31" s="23">
        <v>0.35222672064777327</v>
      </c>
      <c r="D31" s="24">
        <v>0.39898989898989901</v>
      </c>
      <c r="E31" s="24">
        <v>0.3487179487179487</v>
      </c>
      <c r="F31" s="24">
        <v>0.26829268292682928</v>
      </c>
      <c r="G31" s="24">
        <v>0.29577464788732394</v>
      </c>
      <c r="H31" s="24">
        <v>0.26446280991735538</v>
      </c>
      <c r="I31" s="24">
        <v>0.36363636363636365</v>
      </c>
      <c r="J31" s="24">
        <v>0.42241379310344823</v>
      </c>
      <c r="K31" s="24">
        <v>0.3</v>
      </c>
      <c r="L31" s="24">
        <v>0.38311688311688313</v>
      </c>
      <c r="M31" s="24">
        <v>0.3987730061349693</v>
      </c>
      <c r="N31" s="24">
        <v>0.30240549828178692</v>
      </c>
      <c r="O31" s="24">
        <v>0.40807174887892378</v>
      </c>
      <c r="P31" s="24">
        <v>0.40760869565217389</v>
      </c>
      <c r="Q31" s="24">
        <v>0.40588235294117647</v>
      </c>
      <c r="R31" s="24">
        <v>0.41333333333333333</v>
      </c>
      <c r="S31" s="24">
        <v>0.29310344827586204</v>
      </c>
      <c r="T31" s="24">
        <v>0.46753246753246747</v>
      </c>
      <c r="U31" s="24">
        <v>0.38793103448275867</v>
      </c>
      <c r="V31" s="24">
        <v>0.43137254901960786</v>
      </c>
      <c r="W31" s="24">
        <v>0.31428571428571428</v>
      </c>
      <c r="X31" s="24">
        <v>0.36134453781512604</v>
      </c>
      <c r="Y31" s="24">
        <v>0.41176470588235292</v>
      </c>
      <c r="Z31" s="24">
        <v>0.42253521126760563</v>
      </c>
      <c r="AA31" s="24">
        <v>0.41062801932367149</v>
      </c>
      <c r="AB31" s="25">
        <v>0.38423645320197042</v>
      </c>
      <c r="AC31" s="31">
        <f>AVERAGE(C31:AB31)</f>
        <v>0.36994002020205091</v>
      </c>
    </row>
    <row r="32" spans="1:29" ht="24" x14ac:dyDescent="0.25">
      <c r="A32" s="21"/>
      <c r="B32" s="22" t="s">
        <v>38</v>
      </c>
      <c r="C32" s="23">
        <v>0.23481781376518218</v>
      </c>
      <c r="D32" s="24">
        <v>0.2121212121212121</v>
      </c>
      <c r="E32" s="24">
        <v>0.15384615384615385</v>
      </c>
      <c r="F32" s="24">
        <v>0.1951219512195122</v>
      </c>
      <c r="G32" s="24">
        <v>0.14084507042253522</v>
      </c>
      <c r="H32" s="24">
        <v>0.19834710743801653</v>
      </c>
      <c r="I32" s="24">
        <v>0.14393939393939395</v>
      </c>
      <c r="J32" s="24">
        <v>0.19827586206896552</v>
      </c>
      <c r="K32" s="24">
        <v>0.1</v>
      </c>
      <c r="L32" s="24">
        <v>9.0909090909090912E-2</v>
      </c>
      <c r="M32" s="24">
        <v>0.26380368098159507</v>
      </c>
      <c r="N32" s="24">
        <v>0.21649484536082475</v>
      </c>
      <c r="O32" s="24">
        <v>0.17488789237668162</v>
      </c>
      <c r="P32" s="24">
        <v>5.434782608695652E-2</v>
      </c>
      <c r="Q32" s="24">
        <v>0.18823529411764706</v>
      </c>
      <c r="R32" s="24">
        <v>0.19333333333333333</v>
      </c>
      <c r="S32" s="24">
        <v>0.17241379310344829</v>
      </c>
      <c r="T32" s="24">
        <v>0.11688311688311687</v>
      </c>
      <c r="U32" s="24">
        <v>0.25</v>
      </c>
      <c r="V32" s="24">
        <v>0.13725490196078433</v>
      </c>
      <c r="W32" s="24">
        <v>0.27142857142857141</v>
      </c>
      <c r="X32" s="24">
        <v>0.18067226890756302</v>
      </c>
      <c r="Y32" s="24">
        <v>0.12669683257918551</v>
      </c>
      <c r="Z32" s="24">
        <v>0.16901408450704225</v>
      </c>
      <c r="AA32" s="24">
        <v>0.12560386473429952</v>
      </c>
      <c r="AB32" s="25">
        <v>0.13300492610837439</v>
      </c>
      <c r="AC32" s="31">
        <f>AVERAGE(C32:AB32)</f>
        <v>0.17085764954613408</v>
      </c>
    </row>
    <row r="33" spans="1:29" ht="24" x14ac:dyDescent="0.25">
      <c r="A33" s="21"/>
      <c r="B33" s="22" t="s">
        <v>39</v>
      </c>
      <c r="C33" s="23">
        <v>8.9068825910931168E-2</v>
      </c>
      <c r="D33" s="24">
        <v>9.5959595959595953E-2</v>
      </c>
      <c r="E33" s="24">
        <v>0.14871794871794872</v>
      </c>
      <c r="F33" s="24">
        <v>0.12195121951219512</v>
      </c>
      <c r="G33" s="24">
        <v>0.14788732394366197</v>
      </c>
      <c r="H33" s="24">
        <v>0.16528925619834711</v>
      </c>
      <c r="I33" s="24">
        <v>0.10606060606060605</v>
      </c>
      <c r="J33" s="24">
        <v>5.1724137931034482E-2</v>
      </c>
      <c r="K33" s="24">
        <v>7.4999999999999997E-2</v>
      </c>
      <c r="L33" s="24">
        <v>9.0909090909090912E-2</v>
      </c>
      <c r="M33" s="24">
        <v>0.12269938650306748</v>
      </c>
      <c r="N33" s="24">
        <v>0.10996563573883161</v>
      </c>
      <c r="O33" s="24">
        <v>4.932735426008969E-2</v>
      </c>
      <c r="P33" s="24">
        <v>8.1521739130434784E-2</v>
      </c>
      <c r="Q33" s="24">
        <v>8.2352941176470573E-2</v>
      </c>
      <c r="R33" s="24">
        <v>8.6666666666666684E-2</v>
      </c>
      <c r="S33" s="24">
        <v>0.17241379310344829</v>
      </c>
      <c r="T33" s="24">
        <v>0.10389610389610389</v>
      </c>
      <c r="U33" s="24">
        <v>7.7586206896551727E-2</v>
      </c>
      <c r="V33" s="24">
        <v>0.13071895424836602</v>
      </c>
      <c r="W33" s="24">
        <v>0.11428571428571428</v>
      </c>
      <c r="X33" s="24">
        <v>9.2436974789915971E-2</v>
      </c>
      <c r="Y33" s="24">
        <v>9.5022624434389136E-2</v>
      </c>
      <c r="Z33" s="24">
        <v>0.11971830985915492</v>
      </c>
      <c r="AA33" s="24">
        <v>0.12560386473429952</v>
      </c>
      <c r="AB33" s="25">
        <v>4.9261083743842367E-2</v>
      </c>
      <c r="AC33" s="31">
        <f>AVERAGE(C33:AB33)</f>
        <v>0.10407866763887536</v>
      </c>
    </row>
    <row r="34" spans="1:29" ht="24" x14ac:dyDescent="0.25">
      <c r="A34" s="21"/>
      <c r="B34" s="22" t="s">
        <v>40</v>
      </c>
      <c r="C34" s="23">
        <v>6.8825910931174086E-2</v>
      </c>
      <c r="D34" s="24">
        <v>0.1111111111111111</v>
      </c>
      <c r="E34" s="24">
        <v>9.2307692307692313E-2</v>
      </c>
      <c r="F34" s="24">
        <v>0.13008130081300814</v>
      </c>
      <c r="G34" s="24">
        <v>8.4507042253521125E-2</v>
      </c>
      <c r="H34" s="24">
        <v>9.9173553719008267E-2</v>
      </c>
      <c r="I34" s="24">
        <v>6.0606060606060608E-2</v>
      </c>
      <c r="J34" s="24">
        <v>5.1724137931034482E-2</v>
      </c>
      <c r="K34" s="24">
        <v>0.05</v>
      </c>
      <c r="L34" s="24">
        <v>0.1103896103896104</v>
      </c>
      <c r="M34" s="24">
        <v>7.3619631901840496E-2</v>
      </c>
      <c r="N34" s="24">
        <v>0.10652920962199312</v>
      </c>
      <c r="O34" s="24">
        <v>0.1031390134529148</v>
      </c>
      <c r="P34" s="24">
        <v>8.1521739130434784E-2</v>
      </c>
      <c r="Q34" s="24">
        <v>0.2</v>
      </c>
      <c r="R34" s="24">
        <v>4.6666666666666669E-2</v>
      </c>
      <c r="S34" s="24">
        <v>0.17241379310344829</v>
      </c>
      <c r="T34" s="24">
        <v>5.1948051948051945E-2</v>
      </c>
      <c r="U34" s="24">
        <v>6.0344827586206892E-2</v>
      </c>
      <c r="V34" s="24">
        <v>8.4967320261437912E-2</v>
      </c>
      <c r="W34" s="24">
        <v>0.12857142857142856</v>
      </c>
      <c r="X34" s="24">
        <v>0.1092436974789916</v>
      </c>
      <c r="Y34" s="24">
        <v>8.5972850678733032E-2</v>
      </c>
      <c r="Z34" s="24">
        <v>0.10563380281690141</v>
      </c>
      <c r="AA34" s="24">
        <v>0.11594202898550725</v>
      </c>
      <c r="AB34" s="25">
        <v>5.9113300492610835E-2</v>
      </c>
      <c r="AC34" s="31">
        <f>AVERAGE(C34:AB34)</f>
        <v>9.4013607029207233E-2</v>
      </c>
    </row>
    <row r="35" spans="1:29" ht="24" x14ac:dyDescent="0.25">
      <c r="A35" s="21"/>
      <c r="B35" s="22" t="s">
        <v>41</v>
      </c>
      <c r="C35" s="23">
        <v>0.12550607287449392</v>
      </c>
      <c r="D35" s="24">
        <v>7.0707070707070704E-2</v>
      </c>
      <c r="E35" s="24">
        <v>0.10256410256410256</v>
      </c>
      <c r="F35" s="24">
        <v>0.11382113821138211</v>
      </c>
      <c r="G35" s="24">
        <v>0.19718309859154928</v>
      </c>
      <c r="H35" s="24">
        <v>0.14049586776859505</v>
      </c>
      <c r="I35" s="24">
        <v>8.3333333333333315E-2</v>
      </c>
      <c r="J35" s="24">
        <v>3.0172413793103446E-2</v>
      </c>
      <c r="K35" s="24">
        <v>7.4999999999999997E-2</v>
      </c>
      <c r="L35" s="24">
        <v>5.8441558441558433E-2</v>
      </c>
      <c r="M35" s="24">
        <v>6.7484662576687116E-2</v>
      </c>
      <c r="N35" s="24">
        <v>4.4673539518900345E-2</v>
      </c>
      <c r="O35" s="24">
        <v>6.726457399103139E-2</v>
      </c>
      <c r="P35" s="24">
        <v>6.5217391304347824E-2</v>
      </c>
      <c r="Q35" s="24">
        <v>8.2352941176470573E-2</v>
      </c>
      <c r="R35" s="24">
        <v>0.19333333333333333</v>
      </c>
      <c r="S35" s="24">
        <v>8.6206896551724144E-2</v>
      </c>
      <c r="T35" s="24">
        <v>7.792207792207792E-2</v>
      </c>
      <c r="U35" s="24">
        <v>0.16379310344827588</v>
      </c>
      <c r="V35" s="24">
        <v>0.1437908496732026</v>
      </c>
      <c r="W35" s="24">
        <v>0.11428571428571428</v>
      </c>
      <c r="X35" s="24">
        <v>9.2436974789915971E-2</v>
      </c>
      <c r="Y35" s="24">
        <v>8.1447963800904966E-2</v>
      </c>
      <c r="Z35" s="24">
        <v>4.2253521126760563E-2</v>
      </c>
      <c r="AA35" s="24">
        <v>5.3140096618357481E-2</v>
      </c>
      <c r="AB35" s="25">
        <v>8.3743842364532015E-2</v>
      </c>
      <c r="AC35" s="31">
        <f>AVERAGE(C35:AB35)</f>
        <v>9.4483543798747113E-2</v>
      </c>
    </row>
    <row r="36" spans="1:29" ht="24" x14ac:dyDescent="0.25">
      <c r="A36" s="21"/>
      <c r="B36" s="22" t="s">
        <v>42</v>
      </c>
      <c r="C36" s="23">
        <v>0.2145748987854251</v>
      </c>
      <c r="D36" s="24">
        <v>0.14646464646464646</v>
      </c>
      <c r="E36" s="24">
        <v>0.13333333333333333</v>
      </c>
      <c r="F36" s="24">
        <v>0.14634146341463414</v>
      </c>
      <c r="G36" s="24">
        <v>0.21126760563380281</v>
      </c>
      <c r="H36" s="24">
        <v>0.1487603305785124</v>
      </c>
      <c r="I36" s="24">
        <v>0.12121212121212122</v>
      </c>
      <c r="J36" s="24">
        <v>0.32758620689655177</v>
      </c>
      <c r="K36" s="24">
        <v>0.15</v>
      </c>
      <c r="L36" s="24">
        <v>0.27272727272727271</v>
      </c>
      <c r="M36" s="24">
        <v>9.815950920245399E-2</v>
      </c>
      <c r="N36" s="24">
        <v>0.15120274914089346</v>
      </c>
      <c r="O36" s="24">
        <v>0.16143497757847533</v>
      </c>
      <c r="P36" s="24">
        <v>0.19021739130434784</v>
      </c>
      <c r="Q36" s="24">
        <v>0.20588235294117646</v>
      </c>
      <c r="R36" s="24">
        <v>0.14666666666666667</v>
      </c>
      <c r="S36" s="24">
        <v>0.15517241379310345</v>
      </c>
      <c r="T36" s="24">
        <v>0.23376623376623373</v>
      </c>
      <c r="U36" s="24">
        <v>0.21551724137931033</v>
      </c>
      <c r="V36" s="24">
        <v>0.22222222222222221</v>
      </c>
      <c r="W36" s="24">
        <v>0.2</v>
      </c>
      <c r="X36" s="24">
        <v>0.21848739495798319</v>
      </c>
      <c r="Y36" s="24">
        <v>0.23076923076923075</v>
      </c>
      <c r="Z36" s="24">
        <v>0.21830985915492956</v>
      </c>
      <c r="AA36" s="24">
        <v>0.30434782608695654</v>
      </c>
      <c r="AB36" s="25">
        <v>0.29556650246305421</v>
      </c>
      <c r="AC36" s="31">
        <f>AVERAGE(C36:AB36)</f>
        <v>0.19692270963358996</v>
      </c>
    </row>
    <row r="37" spans="1:29" ht="24" x14ac:dyDescent="0.25">
      <c r="A37" s="21"/>
      <c r="B37" s="22" t="s">
        <v>43</v>
      </c>
      <c r="C37" s="23">
        <v>0.12550607287449392</v>
      </c>
      <c r="D37" s="24">
        <v>0.10101010101010101</v>
      </c>
      <c r="E37" s="24">
        <v>9.2307692307692313E-2</v>
      </c>
      <c r="F37" s="24">
        <v>0.13821138211382114</v>
      </c>
      <c r="G37" s="24">
        <v>8.4507042253521125E-2</v>
      </c>
      <c r="H37" s="24">
        <v>8.2644628099173556E-2</v>
      </c>
      <c r="I37" s="24">
        <v>9.0909090909090912E-2</v>
      </c>
      <c r="J37" s="24">
        <v>3.8793103448275863E-2</v>
      </c>
      <c r="K37" s="24">
        <v>7.4999999999999997E-2</v>
      </c>
      <c r="L37" s="24">
        <v>6.4935064935064929E-2</v>
      </c>
      <c r="M37" s="24">
        <v>6.1349693251533742E-2</v>
      </c>
      <c r="N37" s="24">
        <v>4.8109965635738841E-2</v>
      </c>
      <c r="O37" s="24">
        <v>8.0717488789237665E-2</v>
      </c>
      <c r="P37" s="24">
        <v>0.11413043478260869</v>
      </c>
      <c r="Q37" s="24">
        <v>9.4117647058823528E-2</v>
      </c>
      <c r="R37" s="24">
        <v>7.3333333333333334E-2</v>
      </c>
      <c r="S37" s="24">
        <v>8.6206896551724144E-2</v>
      </c>
      <c r="T37" s="24">
        <v>9.0909090909090912E-2</v>
      </c>
      <c r="U37" s="24">
        <v>8.6206896551724144E-2</v>
      </c>
      <c r="V37" s="24">
        <v>5.2287581699346407E-2</v>
      </c>
      <c r="W37" s="24">
        <v>2.8571428571428571E-2</v>
      </c>
      <c r="X37" s="24">
        <v>0.13025210084033614</v>
      </c>
      <c r="Y37" s="24">
        <v>0.18099547511312217</v>
      </c>
      <c r="Z37" s="24">
        <v>0.14084507042253522</v>
      </c>
      <c r="AA37" s="24">
        <v>0.15942028985507245</v>
      </c>
      <c r="AB37" s="25">
        <v>0.11330049261083744</v>
      </c>
      <c r="AC37" s="31">
        <f>AVERAGE(C37:AB37)</f>
        <v>9.3637617843374155E-2</v>
      </c>
    </row>
    <row r="38" spans="1:29" ht="24" x14ac:dyDescent="0.25">
      <c r="A38" s="21"/>
      <c r="B38" s="22" t="s">
        <v>44</v>
      </c>
      <c r="C38" s="23">
        <v>0.1214574898785425</v>
      </c>
      <c r="D38" s="24">
        <v>0.1767676767676768</v>
      </c>
      <c r="E38" s="24">
        <v>7.6923076923076927E-2</v>
      </c>
      <c r="F38" s="24">
        <v>0.15447154471544716</v>
      </c>
      <c r="G38" s="24">
        <v>0.12676056338028169</v>
      </c>
      <c r="H38" s="24">
        <v>0.15702479338842976</v>
      </c>
      <c r="I38" s="24">
        <v>0.12878787878787878</v>
      </c>
      <c r="J38" s="24">
        <v>0.21551724137931033</v>
      </c>
      <c r="K38" s="24">
        <v>0.17499999999999999</v>
      </c>
      <c r="L38" s="24">
        <v>0.21428571428571427</v>
      </c>
      <c r="M38" s="24">
        <v>0.2822085889570552</v>
      </c>
      <c r="N38" s="24">
        <v>0.19587628865979384</v>
      </c>
      <c r="O38" s="24">
        <v>0.23766816143497757</v>
      </c>
      <c r="P38" s="24">
        <v>8.6956521739130432E-2</v>
      </c>
      <c r="Q38" s="24">
        <v>0.15294117647058825</v>
      </c>
      <c r="R38" s="24">
        <v>3.3333333333333333E-2</v>
      </c>
      <c r="S38" s="24">
        <v>0.12068965517241378</v>
      </c>
      <c r="T38" s="24">
        <v>0.18181818181818182</v>
      </c>
      <c r="U38" s="24">
        <v>6.8965517241379309E-2</v>
      </c>
      <c r="V38" s="24">
        <v>4.5751633986928102E-2</v>
      </c>
      <c r="W38" s="24">
        <v>0.15714285714285714</v>
      </c>
      <c r="X38" s="24">
        <v>0.27731092436974791</v>
      </c>
      <c r="Y38" s="24">
        <v>0.16289592760180993</v>
      </c>
      <c r="Z38" s="24">
        <v>0.19718309859154928</v>
      </c>
      <c r="AA38" s="24">
        <v>0.14975845410628019</v>
      </c>
      <c r="AB38" s="25">
        <v>0.12315270935960591</v>
      </c>
      <c r="AC38" s="31">
        <f>AVERAGE(C38:AB38)</f>
        <v>0.15464034651892267</v>
      </c>
    </row>
    <row r="39" spans="1:29" ht="24" x14ac:dyDescent="0.25">
      <c r="A39" s="21"/>
      <c r="B39" s="22" t="s">
        <v>45</v>
      </c>
      <c r="C39" s="23">
        <v>0.12955465587044535</v>
      </c>
      <c r="D39" s="24">
        <v>0.12121212121212122</v>
      </c>
      <c r="E39" s="24">
        <v>6.6666666666666666E-2</v>
      </c>
      <c r="F39" s="24">
        <v>0.13821138211382114</v>
      </c>
      <c r="G39" s="24">
        <v>0.11267605633802819</v>
      </c>
      <c r="H39" s="24">
        <v>8.2644628099173556E-2</v>
      </c>
      <c r="I39" s="24">
        <v>6.8181818181818177E-2</v>
      </c>
      <c r="J39" s="24">
        <v>9.9137931034482762E-2</v>
      </c>
      <c r="K39" s="24">
        <v>0.17499999999999999</v>
      </c>
      <c r="L39" s="24">
        <v>0.12987012987012986</v>
      </c>
      <c r="M39" s="24">
        <v>8.5889570552147243E-2</v>
      </c>
      <c r="N39" s="24">
        <v>0.12714776632302405</v>
      </c>
      <c r="O39" s="24">
        <v>7.623318385650224E-2</v>
      </c>
      <c r="P39" s="24">
        <v>9.7826086956521743E-2</v>
      </c>
      <c r="Q39" s="24">
        <v>8.8235294117647065E-2</v>
      </c>
      <c r="R39" s="24">
        <v>0.18666666666666668</v>
      </c>
      <c r="S39" s="24">
        <v>0.15517241379310345</v>
      </c>
      <c r="T39" s="24">
        <v>3.896103896103896E-2</v>
      </c>
      <c r="U39" s="24">
        <v>0.13793103448275862</v>
      </c>
      <c r="V39" s="24">
        <v>0.17647058823529413</v>
      </c>
      <c r="W39" s="24">
        <v>0.12857142857142856</v>
      </c>
      <c r="X39" s="24">
        <v>7.9831932773109238E-2</v>
      </c>
      <c r="Y39" s="24">
        <v>9.5022624434389136E-2</v>
      </c>
      <c r="Z39" s="24">
        <v>0.13380281690140844</v>
      </c>
      <c r="AA39" s="24">
        <v>9.1787439613526575E-2</v>
      </c>
      <c r="AB39" s="25">
        <v>0.12315270935960591</v>
      </c>
      <c r="AC39" s="31">
        <f>AVERAGE(C39:AB39)</f>
        <v>0.11330223019172533</v>
      </c>
    </row>
    <row r="40" spans="1:29" ht="24" x14ac:dyDescent="0.25">
      <c r="A40" s="21"/>
      <c r="B40" s="22" t="s">
        <v>46</v>
      </c>
      <c r="C40" s="23">
        <v>0.10121457489878542</v>
      </c>
      <c r="D40" s="24">
        <v>8.0808080808080815E-2</v>
      </c>
      <c r="E40" s="24">
        <v>0.11794871794871793</v>
      </c>
      <c r="F40" s="24">
        <v>8.943089430894309E-2</v>
      </c>
      <c r="G40" s="24">
        <v>0.10563380281690141</v>
      </c>
      <c r="H40" s="24">
        <v>0.1487603305785124</v>
      </c>
      <c r="I40" s="24">
        <v>0.14393939393939395</v>
      </c>
      <c r="J40" s="24">
        <v>7.7586206896551727E-2</v>
      </c>
      <c r="K40" s="24">
        <v>0.1</v>
      </c>
      <c r="L40" s="24">
        <v>5.8441558441558433E-2</v>
      </c>
      <c r="M40" s="24">
        <v>6.7484662576687116E-2</v>
      </c>
      <c r="N40" s="24">
        <v>7.2164948453608241E-2</v>
      </c>
      <c r="O40" s="24">
        <v>7.623318385650224E-2</v>
      </c>
      <c r="P40" s="24">
        <v>9.7826086956521743E-2</v>
      </c>
      <c r="Q40" s="24">
        <v>7.6470588235294124E-2</v>
      </c>
      <c r="R40" s="24">
        <v>0.06</v>
      </c>
      <c r="S40" s="24">
        <v>5.1724137931034482E-2</v>
      </c>
      <c r="T40" s="24">
        <v>0.11688311688311687</v>
      </c>
      <c r="U40" s="24">
        <v>0.11206896551724138</v>
      </c>
      <c r="V40" s="24">
        <v>0.10457516339869281</v>
      </c>
      <c r="W40" s="24">
        <v>0.11428571428571428</v>
      </c>
      <c r="X40" s="24">
        <v>9.6638655462184891E-2</v>
      </c>
      <c r="Y40" s="24">
        <v>7.2398190045248875E-2</v>
      </c>
      <c r="Z40" s="24">
        <v>5.6338028169014093E-2</v>
      </c>
      <c r="AA40" s="24">
        <v>6.7632850241545889E-2</v>
      </c>
      <c r="AB40" s="25">
        <v>0.13793103448275862</v>
      </c>
      <c r="AC40" s="31">
        <f>AVERAGE(C40:AB40)</f>
        <v>9.2477649505100415E-2</v>
      </c>
    </row>
    <row r="41" spans="1:29" ht="24" x14ac:dyDescent="0.25">
      <c r="A41" s="21"/>
      <c r="B41" s="22" t="s">
        <v>47</v>
      </c>
      <c r="C41" s="23">
        <v>0.16194331983805668</v>
      </c>
      <c r="D41" s="24">
        <v>0.1767676767676768</v>
      </c>
      <c r="E41" s="24">
        <v>0.15897435897435896</v>
      </c>
      <c r="F41" s="24">
        <v>0.17886178861788618</v>
      </c>
      <c r="G41" s="24">
        <v>0.14084507042253522</v>
      </c>
      <c r="H41" s="24">
        <v>0.1487603305785124</v>
      </c>
      <c r="I41" s="24">
        <v>0.13636363636363635</v>
      </c>
      <c r="J41" s="24">
        <v>0.17672413793103448</v>
      </c>
      <c r="K41" s="24">
        <v>0.27500000000000002</v>
      </c>
      <c r="L41" s="24">
        <v>0.19480519480519484</v>
      </c>
      <c r="M41" s="24">
        <v>0.12269938650306748</v>
      </c>
      <c r="N41" s="24">
        <v>0.18900343642611683</v>
      </c>
      <c r="O41" s="24">
        <v>0.15246636771300448</v>
      </c>
      <c r="P41" s="24">
        <v>0.20108695652173914</v>
      </c>
      <c r="Q41" s="24">
        <v>0.25882352941176473</v>
      </c>
      <c r="R41" s="24">
        <v>0.14000000000000001</v>
      </c>
      <c r="S41" s="24">
        <v>0.13793103448275862</v>
      </c>
      <c r="T41" s="24">
        <v>0.18181818181818182</v>
      </c>
      <c r="U41" s="24">
        <v>0.13793103448275862</v>
      </c>
      <c r="V41" s="24">
        <v>0.12418300653594772</v>
      </c>
      <c r="W41" s="24">
        <v>0.18571428571428572</v>
      </c>
      <c r="X41" s="24">
        <v>0.24369747899159663</v>
      </c>
      <c r="Y41" s="24">
        <v>0.19004524886877827</v>
      </c>
      <c r="Z41" s="24">
        <v>0.176056338028169</v>
      </c>
      <c r="AA41" s="24">
        <v>0.20289855072463769</v>
      </c>
      <c r="AB41" s="25">
        <v>0.17241379310344829</v>
      </c>
      <c r="AC41" s="31">
        <f>AVERAGE(C41:AB41)</f>
        <v>0.17560823629327488</v>
      </c>
    </row>
    <row r="42" spans="1:29" ht="24" x14ac:dyDescent="0.25">
      <c r="A42" s="21"/>
      <c r="B42" s="22" t="s">
        <v>48</v>
      </c>
      <c r="C42" s="23">
        <v>8.9068825910931168E-2</v>
      </c>
      <c r="D42" s="24">
        <v>0.10101010101010101</v>
      </c>
      <c r="E42" s="24">
        <v>7.6923076923076927E-2</v>
      </c>
      <c r="F42" s="24">
        <v>9.7560975609756101E-2</v>
      </c>
      <c r="G42" s="24">
        <v>6.3380281690140844E-2</v>
      </c>
      <c r="H42" s="24">
        <v>9.0909090909090912E-2</v>
      </c>
      <c r="I42" s="24">
        <v>0.10606060606060605</v>
      </c>
      <c r="J42" s="24">
        <v>0.16810344827586207</v>
      </c>
      <c r="K42" s="24">
        <v>0.2</v>
      </c>
      <c r="L42" s="24">
        <v>7.792207792207792E-2</v>
      </c>
      <c r="M42" s="24">
        <v>9.815950920245399E-2</v>
      </c>
      <c r="N42" s="24">
        <v>0.15120274914089346</v>
      </c>
      <c r="O42" s="24">
        <v>0.18385650224215247</v>
      </c>
      <c r="P42" s="24">
        <v>0.1358695652173913</v>
      </c>
      <c r="Q42" s="24">
        <v>0.21176470588235294</v>
      </c>
      <c r="R42" s="24">
        <v>2.6666666666666668E-2</v>
      </c>
      <c r="S42" s="24">
        <v>0.15517241379310345</v>
      </c>
      <c r="T42" s="24">
        <v>9.0909090909090912E-2</v>
      </c>
      <c r="U42" s="24">
        <v>3.4482758620689655E-2</v>
      </c>
      <c r="V42" s="24">
        <v>4.5751633986928102E-2</v>
      </c>
      <c r="W42" s="24">
        <v>0.18571428571428572</v>
      </c>
      <c r="X42" s="24">
        <v>0.13445378151260504</v>
      </c>
      <c r="Y42" s="24">
        <v>9.9547511312217202E-2</v>
      </c>
      <c r="Z42" s="24">
        <v>0.20422535211267609</v>
      </c>
      <c r="AA42" s="24">
        <v>0.13526570048309178</v>
      </c>
      <c r="AB42" s="25">
        <v>8.8669950738916259E-2</v>
      </c>
      <c r="AC42" s="31">
        <f>AVERAGE(C42:AB42)</f>
        <v>0.1174096408402753</v>
      </c>
    </row>
    <row r="43" spans="1:29" ht="24" x14ac:dyDescent="0.25">
      <c r="A43" s="21"/>
      <c r="B43" s="22" t="s">
        <v>49</v>
      </c>
      <c r="C43" s="23">
        <v>6.8825910931174086E-2</v>
      </c>
      <c r="D43" s="24">
        <v>7.575757575757576E-2</v>
      </c>
      <c r="E43" s="24">
        <v>4.1025641025641019E-2</v>
      </c>
      <c r="F43" s="24">
        <v>0.10569105691056911</v>
      </c>
      <c r="G43" s="24">
        <v>9.8591549295774641E-2</v>
      </c>
      <c r="H43" s="24">
        <v>8.2644628099173556E-2</v>
      </c>
      <c r="I43" s="24">
        <v>9.8484848484848481E-2</v>
      </c>
      <c r="J43" s="24">
        <v>0.36206896551724133</v>
      </c>
      <c r="K43" s="24">
        <v>0.27500000000000002</v>
      </c>
      <c r="L43" s="24">
        <v>0.29220779220779219</v>
      </c>
      <c r="M43" s="24">
        <v>0.12883435582822086</v>
      </c>
      <c r="N43" s="24">
        <v>0.20962199312714777</v>
      </c>
      <c r="O43" s="24">
        <v>0.19730941704035876</v>
      </c>
      <c r="P43" s="24">
        <v>0.10869565217391304</v>
      </c>
      <c r="Q43" s="24">
        <v>0.21176470588235294</v>
      </c>
      <c r="R43" s="24">
        <v>0.06</v>
      </c>
      <c r="S43" s="24">
        <v>0.17241379310344829</v>
      </c>
      <c r="T43" s="24">
        <v>0.10389610389610389</v>
      </c>
      <c r="U43" s="24">
        <v>7.7586206896551727E-2</v>
      </c>
      <c r="V43" s="24">
        <v>6.535947712418301E-2</v>
      </c>
      <c r="W43" s="24">
        <v>0.24285714285714285</v>
      </c>
      <c r="X43" s="24">
        <v>0.10504201680672269</v>
      </c>
      <c r="Y43" s="24">
        <v>9.5022624434389136E-2</v>
      </c>
      <c r="Z43" s="24">
        <v>0.40140845070422537</v>
      </c>
      <c r="AA43" s="24">
        <v>0.23671497584541062</v>
      </c>
      <c r="AB43" s="25">
        <v>9.8522167487684734E-2</v>
      </c>
      <c r="AC43" s="31">
        <f>AVERAGE(C43:AB43)</f>
        <v>0.15443642505529409</v>
      </c>
    </row>
    <row r="44" spans="1:29" x14ac:dyDescent="0.25">
      <c r="A44" s="21" t="s">
        <v>50</v>
      </c>
      <c r="B44" s="22" t="s">
        <v>51</v>
      </c>
      <c r="C44" s="23">
        <v>0.23481781376518218</v>
      </c>
      <c r="D44" s="24">
        <v>0.30808080808080807</v>
      </c>
      <c r="E44" s="24">
        <v>0.22564102564102564</v>
      </c>
      <c r="F44" s="24">
        <v>0.18699186991869918</v>
      </c>
      <c r="G44" s="24">
        <v>0.23239436619718309</v>
      </c>
      <c r="H44" s="24">
        <v>0.23966942148760331</v>
      </c>
      <c r="I44" s="24">
        <v>0.16666666666666663</v>
      </c>
      <c r="J44" s="24">
        <v>0.15948275862068967</v>
      </c>
      <c r="K44" s="24">
        <v>0.22500000000000001</v>
      </c>
      <c r="L44" s="24">
        <v>0.11688311688311687</v>
      </c>
      <c r="M44" s="24">
        <v>0.20858895705521474</v>
      </c>
      <c r="N44" s="24">
        <v>9.2783505154639179E-2</v>
      </c>
      <c r="O44" s="24">
        <v>0.21524663677130046</v>
      </c>
      <c r="P44" s="24">
        <v>0.19565217391304349</v>
      </c>
      <c r="Q44" s="24">
        <v>0.13529411764705881</v>
      </c>
      <c r="R44" s="24">
        <v>0.3</v>
      </c>
      <c r="S44" s="24">
        <v>0.25862068965517243</v>
      </c>
      <c r="T44" s="24">
        <v>0.12987012987012986</v>
      </c>
      <c r="U44" s="24">
        <v>0.19827586206896552</v>
      </c>
      <c r="V44" s="24">
        <v>0.15032679738562091</v>
      </c>
      <c r="W44" s="24">
        <v>0.2857142857142857</v>
      </c>
      <c r="X44" s="24">
        <v>0.34873949579831931</v>
      </c>
      <c r="Y44" s="24">
        <v>0.41176470588235292</v>
      </c>
      <c r="Z44" s="24">
        <v>0.14788732394366197</v>
      </c>
      <c r="AA44" s="24">
        <v>0.38647342995169082</v>
      </c>
      <c r="AB44" s="25">
        <v>0.30049261083743845</v>
      </c>
      <c r="AC44" s="31">
        <f>AVERAGE(C44:AB44)</f>
        <v>0.22543686803499499</v>
      </c>
    </row>
    <row r="45" spans="1:29" x14ac:dyDescent="0.25">
      <c r="A45" s="21"/>
      <c r="B45" s="22" t="s">
        <v>52</v>
      </c>
      <c r="C45" s="23">
        <v>0.19838056680161945</v>
      </c>
      <c r="D45" s="24">
        <v>0.16161616161616163</v>
      </c>
      <c r="E45" s="24">
        <v>0.20512820512820512</v>
      </c>
      <c r="F45" s="24">
        <v>0.21138211382113822</v>
      </c>
      <c r="G45" s="24">
        <v>0.21126760563380281</v>
      </c>
      <c r="H45" s="24">
        <v>0.18181818181818182</v>
      </c>
      <c r="I45" s="24">
        <v>0.13636363636363635</v>
      </c>
      <c r="J45" s="24">
        <v>0.13793103448275862</v>
      </c>
      <c r="K45" s="24">
        <v>0.17499999999999999</v>
      </c>
      <c r="L45" s="24">
        <v>0.12337662337662338</v>
      </c>
      <c r="M45" s="24">
        <v>0.19018404907975461</v>
      </c>
      <c r="N45" s="24">
        <v>0.10996563573883161</v>
      </c>
      <c r="O45" s="24">
        <v>0.12556053811659193</v>
      </c>
      <c r="P45" s="24">
        <v>0.17391304347826086</v>
      </c>
      <c r="Q45" s="24">
        <v>0.13529411764705881</v>
      </c>
      <c r="R45" s="24">
        <v>0.32666666666666666</v>
      </c>
      <c r="S45" s="24">
        <v>0.17241379310344829</v>
      </c>
      <c r="T45" s="24">
        <v>9.0909090909090912E-2</v>
      </c>
      <c r="U45" s="24">
        <v>0.25</v>
      </c>
      <c r="V45" s="24">
        <v>0.20261437908496732</v>
      </c>
      <c r="W45" s="24">
        <v>0.17142857142857143</v>
      </c>
      <c r="X45" s="24">
        <v>0.20168067226890757</v>
      </c>
      <c r="Y45" s="24">
        <v>0.20814479638009051</v>
      </c>
      <c r="Z45" s="24">
        <v>0.16197183098591553</v>
      </c>
      <c r="AA45" s="24">
        <v>0.1111111111111111</v>
      </c>
      <c r="AB45" s="25">
        <v>0.18719211822660101</v>
      </c>
      <c r="AC45" s="31">
        <f>AVERAGE(C45:AB45)</f>
        <v>0.17543517474107678</v>
      </c>
    </row>
    <row r="46" spans="1:29" x14ac:dyDescent="0.25">
      <c r="A46" s="21"/>
      <c r="B46" s="22" t="s">
        <v>53</v>
      </c>
      <c r="C46" s="23">
        <v>0.36437246963562747</v>
      </c>
      <c r="D46" s="24">
        <v>0.25252525252525254</v>
      </c>
      <c r="E46" s="24">
        <v>0.2</v>
      </c>
      <c r="F46" s="24">
        <v>0.26829268292682928</v>
      </c>
      <c r="G46" s="24">
        <v>0.30281690140845069</v>
      </c>
      <c r="H46" s="24">
        <v>0.2975206611570248</v>
      </c>
      <c r="I46" s="24">
        <v>0.20454545454545456</v>
      </c>
      <c r="J46" s="24">
        <v>0.24137931034482757</v>
      </c>
      <c r="K46" s="24">
        <v>0.1</v>
      </c>
      <c r="L46" s="24">
        <v>0.25974025974025972</v>
      </c>
      <c r="M46" s="24">
        <v>0.26993865030674846</v>
      </c>
      <c r="N46" s="24">
        <v>0.23024054982817868</v>
      </c>
      <c r="O46" s="24">
        <v>0.2914798206278027</v>
      </c>
      <c r="P46" s="24">
        <v>0.17934782608695651</v>
      </c>
      <c r="Q46" s="24">
        <v>0.19411764705882356</v>
      </c>
      <c r="R46" s="24">
        <v>0.42666666666666669</v>
      </c>
      <c r="S46" s="24">
        <v>0.17241379310344829</v>
      </c>
      <c r="T46" s="24">
        <v>0.18181818181818182</v>
      </c>
      <c r="U46" s="24">
        <v>0.38793103448275867</v>
      </c>
      <c r="V46" s="24">
        <v>0.39869281045751637</v>
      </c>
      <c r="W46" s="24">
        <v>0.25714285714285712</v>
      </c>
      <c r="X46" s="24">
        <v>0.26050420168067229</v>
      </c>
      <c r="Y46" s="24">
        <v>0.24886877828054299</v>
      </c>
      <c r="Z46" s="24">
        <v>9.8591549295774641E-2</v>
      </c>
      <c r="AA46" s="24">
        <v>0.23671497584541062</v>
      </c>
      <c r="AB46" s="25">
        <v>0.26108374384236455</v>
      </c>
      <c r="AC46" s="31">
        <f>AVERAGE(C46:AB46)</f>
        <v>0.25333638764647815</v>
      </c>
    </row>
    <row r="47" spans="1:29" x14ac:dyDescent="0.25">
      <c r="A47" s="21"/>
      <c r="B47" s="22" t="s">
        <v>54</v>
      </c>
      <c r="C47" s="23">
        <v>0.31174089068825911</v>
      </c>
      <c r="D47" s="24">
        <v>0.19191919191919191</v>
      </c>
      <c r="E47" s="24">
        <v>0.16410256410256407</v>
      </c>
      <c r="F47" s="24">
        <v>0.22764227642276422</v>
      </c>
      <c r="G47" s="24">
        <v>0.26760563380281688</v>
      </c>
      <c r="H47" s="24">
        <v>0.26446280991735538</v>
      </c>
      <c r="I47" s="24">
        <v>0.23484848484848483</v>
      </c>
      <c r="J47" s="24">
        <v>0.10775862068965517</v>
      </c>
      <c r="K47" s="24">
        <v>0.15</v>
      </c>
      <c r="L47" s="24">
        <v>0.17532467532467533</v>
      </c>
      <c r="M47" s="24">
        <v>0.17791411042944782</v>
      </c>
      <c r="N47" s="24">
        <v>0.13058419243986255</v>
      </c>
      <c r="O47" s="24">
        <v>0.18385650224215247</v>
      </c>
      <c r="P47" s="24">
        <v>0.125</v>
      </c>
      <c r="Q47" s="24">
        <v>0.12941176470588237</v>
      </c>
      <c r="R47" s="24">
        <v>0.35333333333333333</v>
      </c>
      <c r="S47" s="24">
        <v>0.10344827586206896</v>
      </c>
      <c r="T47" s="24">
        <v>0.11688311688311687</v>
      </c>
      <c r="U47" s="24">
        <v>0.31896551724137934</v>
      </c>
      <c r="V47" s="24">
        <v>0.22875816993464052</v>
      </c>
      <c r="W47" s="24">
        <v>0.15714285714285714</v>
      </c>
      <c r="X47" s="24">
        <v>0.16386554621848737</v>
      </c>
      <c r="Y47" s="24">
        <v>0.23529411764705879</v>
      </c>
      <c r="Z47" s="24">
        <v>0.15492957746478872</v>
      </c>
      <c r="AA47" s="24">
        <v>0.12077294685990339</v>
      </c>
      <c r="AB47" s="25">
        <v>0.18226600985221675</v>
      </c>
      <c r="AC47" s="31">
        <f>AVERAGE(C47:AB47)</f>
        <v>0.19145504561434479</v>
      </c>
    </row>
    <row r="48" spans="1:29" x14ac:dyDescent="0.25">
      <c r="A48" s="21"/>
      <c r="B48" s="22" t="s">
        <v>55</v>
      </c>
      <c r="C48" s="23">
        <v>0.11740890688259109</v>
      </c>
      <c r="D48" s="24">
        <v>0.14646464646464646</v>
      </c>
      <c r="E48" s="24">
        <v>0.12307692307692308</v>
      </c>
      <c r="F48" s="24">
        <v>0.17073170731707318</v>
      </c>
      <c r="G48" s="24">
        <v>0.14084507042253522</v>
      </c>
      <c r="H48" s="24">
        <v>0.14049586776859505</v>
      </c>
      <c r="I48" s="24">
        <v>0.10606060606060605</v>
      </c>
      <c r="J48" s="24">
        <v>9.4827586206896547E-2</v>
      </c>
      <c r="K48" s="24">
        <v>0.05</v>
      </c>
      <c r="L48" s="24">
        <v>0.12337662337662338</v>
      </c>
      <c r="M48" s="24">
        <v>0.11042944785276074</v>
      </c>
      <c r="N48" s="24">
        <v>7.2164948453608241E-2</v>
      </c>
      <c r="O48" s="24">
        <v>9.8654708520179379E-2</v>
      </c>
      <c r="P48" s="24">
        <v>0.125</v>
      </c>
      <c r="Q48" s="24">
        <v>0.14705882352941177</v>
      </c>
      <c r="R48" s="24">
        <v>0.16</v>
      </c>
      <c r="S48" s="24">
        <v>0.15517241379310345</v>
      </c>
      <c r="T48" s="24">
        <v>0.12987012987012986</v>
      </c>
      <c r="U48" s="24">
        <v>0.11206896551724138</v>
      </c>
      <c r="V48" s="24">
        <v>7.1895424836601302E-2</v>
      </c>
      <c r="W48" s="24">
        <v>4.2857142857142858E-2</v>
      </c>
      <c r="X48" s="24">
        <v>0.10504201680672269</v>
      </c>
      <c r="Y48" s="24">
        <v>8.1447963800904966E-2</v>
      </c>
      <c r="Z48" s="24">
        <v>0.11267605633802819</v>
      </c>
      <c r="AA48" s="24">
        <v>0.12560386473429952</v>
      </c>
      <c r="AB48" s="25">
        <v>7.8817733990147784E-2</v>
      </c>
      <c r="AC48" s="31">
        <f>AVERAGE(C48:AB48)</f>
        <v>0.11315567609526048</v>
      </c>
    </row>
    <row r="49" spans="1:29" x14ac:dyDescent="0.25">
      <c r="A49" s="21"/>
      <c r="B49" s="22" t="s">
        <v>56</v>
      </c>
      <c r="C49" s="23">
        <v>0.36842105263157893</v>
      </c>
      <c r="D49" s="24">
        <v>0.36868686868686867</v>
      </c>
      <c r="E49" s="24">
        <v>0.28205128205128205</v>
      </c>
      <c r="F49" s="24">
        <v>0.3902439024390244</v>
      </c>
      <c r="G49" s="24">
        <v>0.352112676056338</v>
      </c>
      <c r="H49" s="24">
        <v>0.33057851239669422</v>
      </c>
      <c r="I49" s="24">
        <v>0.23484848484848483</v>
      </c>
      <c r="J49" s="24">
        <v>0.45258620689655177</v>
      </c>
      <c r="K49" s="24">
        <v>0.22500000000000001</v>
      </c>
      <c r="L49" s="24">
        <v>0.35714285714285715</v>
      </c>
      <c r="M49" s="24">
        <v>0.38036809815950923</v>
      </c>
      <c r="N49" s="24">
        <v>0.40549828178694158</v>
      </c>
      <c r="O49" s="24">
        <v>0.36771300448430494</v>
      </c>
      <c r="P49" s="24">
        <v>0.25543478260869568</v>
      </c>
      <c r="Q49" s="24">
        <v>0.43529411764705883</v>
      </c>
      <c r="R49" s="24">
        <v>0.24666666666666667</v>
      </c>
      <c r="S49" s="24">
        <v>0.31034482758620691</v>
      </c>
      <c r="T49" s="24">
        <v>0.29870129870129869</v>
      </c>
      <c r="U49" s="24">
        <v>0.27586206896551724</v>
      </c>
      <c r="V49" s="24">
        <v>0.30718954248366015</v>
      </c>
      <c r="W49" s="24">
        <v>0.34285714285714286</v>
      </c>
      <c r="X49" s="24">
        <v>0.42436974789915966</v>
      </c>
      <c r="Y49" s="24">
        <v>0.28054298642533937</v>
      </c>
      <c r="Z49" s="24">
        <v>0.40845070422535218</v>
      </c>
      <c r="AA49" s="24">
        <v>0.3719806763285024</v>
      </c>
      <c r="AB49" s="25">
        <v>0.33004926108374383</v>
      </c>
      <c r="AC49" s="31">
        <f>AVERAGE(C49:AB49)</f>
        <v>0.33857673273303007</v>
      </c>
    </row>
    <row r="50" spans="1:29" x14ac:dyDescent="0.25">
      <c r="A50" s="21"/>
      <c r="B50" s="22" t="s">
        <v>57</v>
      </c>
      <c r="C50" s="23">
        <v>0.12955465587044535</v>
      </c>
      <c r="D50" s="24">
        <v>0.18181818181818182</v>
      </c>
      <c r="E50" s="24">
        <v>0.2</v>
      </c>
      <c r="F50" s="24">
        <v>0.21138211382113822</v>
      </c>
      <c r="G50" s="24">
        <v>0.11267605633802819</v>
      </c>
      <c r="H50" s="24">
        <v>0.17355371900826447</v>
      </c>
      <c r="I50" s="24">
        <v>0.24242424242424243</v>
      </c>
      <c r="J50" s="24">
        <v>0.21982758620689655</v>
      </c>
      <c r="K50" s="24">
        <v>0.4</v>
      </c>
      <c r="L50" s="24">
        <v>0.26623376623376621</v>
      </c>
      <c r="M50" s="24">
        <v>0.25153374233128833</v>
      </c>
      <c r="N50" s="24">
        <v>0.33333333333333326</v>
      </c>
      <c r="O50" s="24">
        <v>0.3273542600896861</v>
      </c>
      <c r="P50" s="24">
        <v>0.27173913043478259</v>
      </c>
      <c r="Q50" s="24">
        <v>0.38823529411764712</v>
      </c>
      <c r="R50" s="24">
        <v>5.3333333333333337E-2</v>
      </c>
      <c r="S50" s="24">
        <v>0.17241379310344829</v>
      </c>
      <c r="T50" s="24">
        <v>0.25974025974025972</v>
      </c>
      <c r="U50" s="24">
        <v>0.13793103448275862</v>
      </c>
      <c r="V50" s="24">
        <v>0.20261437908496732</v>
      </c>
      <c r="W50" s="24">
        <v>0.27142857142857141</v>
      </c>
      <c r="X50" s="24">
        <v>0.19747899159663868</v>
      </c>
      <c r="Y50" s="24">
        <v>0.14479638009049775</v>
      </c>
      <c r="Z50" s="24">
        <v>0.40140845070422537</v>
      </c>
      <c r="AA50" s="24">
        <v>0.21739130434782608</v>
      </c>
      <c r="AB50" s="25">
        <v>0.21674876847290642</v>
      </c>
      <c r="AC50" s="31">
        <f>AVERAGE(C50:AB50)</f>
        <v>0.23019043647742826</v>
      </c>
    </row>
    <row r="51" spans="1:29" x14ac:dyDescent="0.25">
      <c r="A51" s="21"/>
      <c r="B51" s="22" t="s">
        <v>58</v>
      </c>
      <c r="C51" s="23">
        <v>0.1417004048582996</v>
      </c>
      <c r="D51" s="24">
        <v>0.16161616161616163</v>
      </c>
      <c r="E51" s="24">
        <v>0.15384615384615385</v>
      </c>
      <c r="F51" s="24">
        <v>0.13821138211382114</v>
      </c>
      <c r="G51" s="24">
        <v>0.12676056338028169</v>
      </c>
      <c r="H51" s="24">
        <v>0.14049586776859505</v>
      </c>
      <c r="I51" s="24">
        <v>0.11363636363636363</v>
      </c>
      <c r="J51" s="24">
        <v>8.1896551724137942E-2</v>
      </c>
      <c r="K51" s="24">
        <v>0.15</v>
      </c>
      <c r="L51" s="24">
        <v>0.12337662337662338</v>
      </c>
      <c r="M51" s="24">
        <v>0.12269938650306748</v>
      </c>
      <c r="N51" s="24">
        <v>7.560137457044673E-2</v>
      </c>
      <c r="O51" s="24">
        <v>9.8654708520179379E-2</v>
      </c>
      <c r="P51" s="24">
        <v>0.16304347826086957</v>
      </c>
      <c r="Q51" s="24">
        <v>9.4117647058823528E-2</v>
      </c>
      <c r="R51" s="24">
        <v>0.17333333333333337</v>
      </c>
      <c r="S51" s="24">
        <v>0.13793103448275862</v>
      </c>
      <c r="T51" s="24">
        <v>0.12987012987012986</v>
      </c>
      <c r="U51" s="24">
        <v>0.12068965517241378</v>
      </c>
      <c r="V51" s="24">
        <v>7.1895424836601302E-2</v>
      </c>
      <c r="W51" s="24">
        <v>4.2857142857142858E-2</v>
      </c>
      <c r="X51" s="24">
        <v>9.6638655462184891E-2</v>
      </c>
      <c r="Y51" s="24">
        <v>0.17647058823529413</v>
      </c>
      <c r="Z51" s="24">
        <v>9.1549295774647904E-2</v>
      </c>
      <c r="AA51" s="24">
        <v>0.13043478260869565</v>
      </c>
      <c r="AB51" s="25">
        <v>0.10344827586206896</v>
      </c>
      <c r="AC51" s="31">
        <f>AVERAGE(C51:AB51)</f>
        <v>0.12156826868188829</v>
      </c>
    </row>
    <row r="52" spans="1:29" x14ac:dyDescent="0.25">
      <c r="A52" s="21"/>
      <c r="B52" s="22" t="s">
        <v>59</v>
      </c>
      <c r="C52" s="23">
        <v>0.20242914979757085</v>
      </c>
      <c r="D52" s="24">
        <v>0.19696969696969696</v>
      </c>
      <c r="E52" s="24">
        <v>0.23589743589743586</v>
      </c>
      <c r="F52" s="24">
        <v>0.15447154471544716</v>
      </c>
      <c r="G52" s="24">
        <v>0.19014084507042253</v>
      </c>
      <c r="H52" s="24">
        <v>0.16528925619834711</v>
      </c>
      <c r="I52" s="24">
        <v>0.13636363636363635</v>
      </c>
      <c r="J52" s="24">
        <v>0.21982758620689655</v>
      </c>
      <c r="K52" s="24">
        <v>0.1</v>
      </c>
      <c r="L52" s="24">
        <v>0.18181818181818182</v>
      </c>
      <c r="M52" s="24">
        <v>0.20245398773006135</v>
      </c>
      <c r="N52" s="24">
        <v>0.28865979381443296</v>
      </c>
      <c r="O52" s="24">
        <v>0.16591928251121074</v>
      </c>
      <c r="P52" s="24">
        <v>0.21195652173913043</v>
      </c>
      <c r="Q52" s="24">
        <v>0.22352941176470589</v>
      </c>
      <c r="R52" s="24">
        <v>0.15333333333333332</v>
      </c>
      <c r="S52" s="24">
        <v>0.20689655172413793</v>
      </c>
      <c r="T52" s="24">
        <v>0.19480519480519484</v>
      </c>
      <c r="U52" s="24">
        <v>0.23275862068965517</v>
      </c>
      <c r="V52" s="24">
        <v>0.20915032679738563</v>
      </c>
      <c r="W52" s="24">
        <v>0.22857142857142856</v>
      </c>
      <c r="X52" s="24">
        <v>0.21008403361344538</v>
      </c>
      <c r="Y52" s="24">
        <v>0.17194570135746606</v>
      </c>
      <c r="Z52" s="24">
        <v>0.40845070422535218</v>
      </c>
      <c r="AA52" s="24">
        <v>0.19806763285024154</v>
      </c>
      <c r="AB52" s="25">
        <v>0.28078817733990147</v>
      </c>
      <c r="AC52" s="31">
        <f>AVERAGE(C52:AB52)</f>
        <v>0.20656069368864302</v>
      </c>
    </row>
    <row r="53" spans="1:29" ht="24" x14ac:dyDescent="0.25">
      <c r="A53" s="21"/>
      <c r="B53" s="22" t="s">
        <v>60</v>
      </c>
      <c r="C53" s="23">
        <v>0.26720647773279355</v>
      </c>
      <c r="D53" s="24">
        <v>0.10606060606060605</v>
      </c>
      <c r="E53" s="24">
        <v>0.15384615384615385</v>
      </c>
      <c r="F53" s="24">
        <v>0.1951219512195122</v>
      </c>
      <c r="G53" s="24">
        <v>0.16197183098591553</v>
      </c>
      <c r="H53" s="24">
        <v>0.19008264462809918</v>
      </c>
      <c r="I53" s="24">
        <v>0.19696969696969696</v>
      </c>
      <c r="J53" s="24">
        <v>0.22844827586206898</v>
      </c>
      <c r="K53" s="24">
        <v>0.22500000000000001</v>
      </c>
      <c r="L53" s="24">
        <v>0.23376623376623373</v>
      </c>
      <c r="M53" s="24">
        <v>0.15950920245398773</v>
      </c>
      <c r="N53" s="24">
        <v>0.21993127147766323</v>
      </c>
      <c r="O53" s="24">
        <v>0.19282511210762332</v>
      </c>
      <c r="P53" s="24">
        <v>0.19021739130434784</v>
      </c>
      <c r="Q53" s="24">
        <v>0.13529411764705881</v>
      </c>
      <c r="R53" s="24">
        <v>0.28000000000000003</v>
      </c>
      <c r="S53" s="24">
        <v>0.12068965517241378</v>
      </c>
      <c r="T53" s="24">
        <v>0.12987012987012986</v>
      </c>
      <c r="U53" s="24">
        <v>0.24137931034482757</v>
      </c>
      <c r="V53" s="24">
        <v>0.36601307189542481</v>
      </c>
      <c r="W53" s="24">
        <v>0.14285714285714285</v>
      </c>
      <c r="X53" s="24">
        <v>0.18907563025210083</v>
      </c>
      <c r="Y53" s="24">
        <v>0.23529411764705879</v>
      </c>
      <c r="Z53" s="24">
        <v>0.176056338028169</v>
      </c>
      <c r="AA53" s="24">
        <v>0.20772946859903382</v>
      </c>
      <c r="AB53" s="25">
        <v>0.40886699507389163</v>
      </c>
      <c r="AC53" s="31">
        <f>AVERAGE(C53:AB53)</f>
        <v>0.2059262625308444</v>
      </c>
    </row>
    <row r="54" spans="1:29" x14ac:dyDescent="0.25">
      <c r="A54" s="21"/>
      <c r="B54" s="22" t="s">
        <v>61</v>
      </c>
      <c r="C54" s="23">
        <v>0.16194331983805668</v>
      </c>
      <c r="D54" s="24">
        <v>0.19191919191919191</v>
      </c>
      <c r="E54" s="24">
        <v>0.18461538461538463</v>
      </c>
      <c r="F54" s="24">
        <v>0.11382113821138211</v>
      </c>
      <c r="G54" s="24">
        <v>0.14084507042253522</v>
      </c>
      <c r="H54" s="24">
        <v>0.23140495867768596</v>
      </c>
      <c r="I54" s="24">
        <v>0.17424242424242425</v>
      </c>
      <c r="J54" s="24">
        <v>0.18534482758620691</v>
      </c>
      <c r="K54" s="24">
        <v>0.22500000000000001</v>
      </c>
      <c r="L54" s="24">
        <v>0.15584415584415584</v>
      </c>
      <c r="M54" s="24">
        <v>0.15950920245398773</v>
      </c>
      <c r="N54" s="24">
        <v>0.16494845360824739</v>
      </c>
      <c r="O54" s="24">
        <v>0.18385650224215247</v>
      </c>
      <c r="P54" s="24">
        <v>0.15217391304347827</v>
      </c>
      <c r="Q54" s="24">
        <v>0.15294117647058825</v>
      </c>
      <c r="R54" s="24">
        <v>0.16666666666666663</v>
      </c>
      <c r="S54" s="24">
        <v>0.27586206896551724</v>
      </c>
      <c r="T54" s="24">
        <v>0.19480519480519484</v>
      </c>
      <c r="U54" s="24">
        <v>0.20689655172413793</v>
      </c>
      <c r="V54" s="24">
        <v>0.19607843137254904</v>
      </c>
      <c r="W54" s="24">
        <v>0.22857142857142856</v>
      </c>
      <c r="X54" s="24">
        <v>0.19327731092436978</v>
      </c>
      <c r="Y54" s="24">
        <v>0.16742081447963797</v>
      </c>
      <c r="Z54" s="24">
        <v>0.27464788732394368</v>
      </c>
      <c r="AA54" s="24">
        <v>0.16425120772946861</v>
      </c>
      <c r="AB54" s="25">
        <v>0.25615763546798032</v>
      </c>
      <c r="AC54" s="31">
        <f>AVERAGE(C54:AB54)</f>
        <v>0.18857865066178356</v>
      </c>
    </row>
    <row r="55" spans="1:29" x14ac:dyDescent="0.25">
      <c r="A55" s="21"/>
      <c r="B55" s="22" t="s">
        <v>62</v>
      </c>
      <c r="C55" s="23">
        <v>0.10526315789473684</v>
      </c>
      <c r="D55" s="24">
        <v>0.13636363636363635</v>
      </c>
      <c r="E55" s="24">
        <v>9.7435897435897451E-2</v>
      </c>
      <c r="F55" s="24">
        <v>0.12195121951219512</v>
      </c>
      <c r="G55" s="24">
        <v>0.16197183098591553</v>
      </c>
      <c r="H55" s="24">
        <v>0.11570247933884298</v>
      </c>
      <c r="I55" s="24">
        <v>0.14393939393939395</v>
      </c>
      <c r="J55" s="24">
        <v>6.8965517241379309E-2</v>
      </c>
      <c r="K55" s="24">
        <v>0.17499999999999999</v>
      </c>
      <c r="L55" s="24">
        <v>7.1428571428571425E-2</v>
      </c>
      <c r="M55" s="24">
        <v>7.9754601226993863E-2</v>
      </c>
      <c r="N55" s="24">
        <v>4.4673539518900345E-2</v>
      </c>
      <c r="O55" s="24">
        <v>3.5874439461883408E-2</v>
      </c>
      <c r="P55" s="24">
        <v>0.13043478260869565</v>
      </c>
      <c r="Q55" s="24">
        <v>0.1176470588235294</v>
      </c>
      <c r="R55" s="24">
        <v>8.6666666666666684E-2</v>
      </c>
      <c r="S55" s="24">
        <v>0.15517241379310345</v>
      </c>
      <c r="T55" s="24">
        <v>0.15584415584415584</v>
      </c>
      <c r="U55" s="24">
        <v>0.11206896551724138</v>
      </c>
      <c r="V55" s="24">
        <v>0.1111111111111111</v>
      </c>
      <c r="W55" s="24">
        <v>0.12857142857142856</v>
      </c>
      <c r="X55" s="24">
        <v>9.2436974789915971E-2</v>
      </c>
      <c r="Y55" s="24">
        <v>0.12669683257918551</v>
      </c>
      <c r="Z55" s="24">
        <v>9.8591549295774641E-2</v>
      </c>
      <c r="AA55" s="24">
        <v>0.1111111111111111</v>
      </c>
      <c r="AB55" s="25">
        <v>0.11822660098522167</v>
      </c>
      <c r="AC55" s="31">
        <f>AVERAGE(C55:AB55)</f>
        <v>0.1116501513863649</v>
      </c>
    </row>
    <row r="56" spans="1:29" x14ac:dyDescent="0.25">
      <c r="A56" s="21"/>
      <c r="B56" s="22" t="s">
        <v>63</v>
      </c>
      <c r="C56" s="23">
        <v>0.21052631578947367</v>
      </c>
      <c r="D56" s="24">
        <v>0.28282828282828282</v>
      </c>
      <c r="E56" s="24">
        <v>0.1948717948717949</v>
      </c>
      <c r="F56" s="24">
        <v>0.24390243902439024</v>
      </c>
      <c r="G56" s="24">
        <v>0.19718309859154928</v>
      </c>
      <c r="H56" s="24">
        <v>0.19008264462809918</v>
      </c>
      <c r="I56" s="24">
        <v>0.26515151515151514</v>
      </c>
      <c r="J56" s="24">
        <v>0.34482758620689657</v>
      </c>
      <c r="K56" s="24">
        <v>0.32500000000000001</v>
      </c>
      <c r="L56" s="24">
        <v>0.37662337662337664</v>
      </c>
      <c r="M56" s="24">
        <v>0.26380368098159507</v>
      </c>
      <c r="N56" s="24">
        <v>0.44673539518900346</v>
      </c>
      <c r="O56" s="24">
        <v>0.35426008968609873</v>
      </c>
      <c r="P56" s="24">
        <v>0.28260869565217389</v>
      </c>
      <c r="Q56" s="24">
        <v>0.46470588235294114</v>
      </c>
      <c r="R56" s="24">
        <v>0.12</v>
      </c>
      <c r="S56" s="24">
        <v>0.25862068965517243</v>
      </c>
      <c r="T56" s="24">
        <v>0.25974025974025972</v>
      </c>
      <c r="U56" s="24">
        <v>0.14655172413793102</v>
      </c>
      <c r="V56" s="24">
        <v>0.18954248366013071</v>
      </c>
      <c r="W56" s="24">
        <v>0.37142857142857144</v>
      </c>
      <c r="X56" s="24">
        <v>0.31092436974789917</v>
      </c>
      <c r="Y56" s="24">
        <v>0.19457013574660637</v>
      </c>
      <c r="Z56" s="24">
        <v>0.35915492957746481</v>
      </c>
      <c r="AA56" s="24">
        <v>0.32850241545893721</v>
      </c>
      <c r="AB56" s="25">
        <v>0.15270935960591134</v>
      </c>
      <c r="AC56" s="31">
        <f>AVERAGE(C56:AB56)</f>
        <v>0.27441752832061822</v>
      </c>
    </row>
    <row r="57" spans="1:29" ht="24" x14ac:dyDescent="0.25">
      <c r="A57" s="21"/>
      <c r="B57" s="22" t="s">
        <v>64</v>
      </c>
      <c r="C57" s="23">
        <v>4.8582995951416998E-2</v>
      </c>
      <c r="D57" s="24">
        <v>6.0606060606060608E-2</v>
      </c>
      <c r="E57" s="24">
        <v>5.6410256410256411E-2</v>
      </c>
      <c r="F57" s="24">
        <v>4.878048780487805E-2</v>
      </c>
      <c r="G57" s="24">
        <v>0.12676056338028169</v>
      </c>
      <c r="H57" s="24">
        <v>9.0909090909090912E-2</v>
      </c>
      <c r="I57" s="24">
        <v>9.8484848484848481E-2</v>
      </c>
      <c r="J57" s="24">
        <v>6.4655172413793108E-2</v>
      </c>
      <c r="K57" s="24">
        <v>7.4999999999999997E-2</v>
      </c>
      <c r="L57" s="24">
        <v>7.1428571428571425E-2</v>
      </c>
      <c r="M57" s="24">
        <v>7.3619631901840496E-2</v>
      </c>
      <c r="N57" s="24">
        <v>5.8419243986254289E-2</v>
      </c>
      <c r="O57" s="24">
        <v>7.1748878923766815E-2</v>
      </c>
      <c r="P57" s="24">
        <v>8.1521739130434784E-2</v>
      </c>
      <c r="Q57" s="24">
        <v>0.13529411764705881</v>
      </c>
      <c r="R57" s="24">
        <v>0.06</v>
      </c>
      <c r="S57" s="24">
        <v>0.10344827586206896</v>
      </c>
      <c r="T57" s="24">
        <v>7.792207792207792E-2</v>
      </c>
      <c r="U57" s="24">
        <v>6.0344827586206892E-2</v>
      </c>
      <c r="V57" s="24">
        <v>8.4967320261437912E-2</v>
      </c>
      <c r="W57" s="24">
        <v>7.1428571428571425E-2</v>
      </c>
      <c r="X57" s="24">
        <v>6.3025210084033612E-2</v>
      </c>
      <c r="Y57" s="24">
        <v>8.1447963800904966E-2</v>
      </c>
      <c r="Z57" s="24">
        <v>5.6338028169014093E-2</v>
      </c>
      <c r="AA57" s="24">
        <v>7.2463768115942032E-2</v>
      </c>
      <c r="AB57" s="25">
        <v>8.8669950738916259E-2</v>
      </c>
      <c r="AC57" s="31">
        <f>AVERAGE(C57:AB57)</f>
        <v>7.6241448190297184E-2</v>
      </c>
    </row>
    <row r="58" spans="1:29" ht="24" x14ac:dyDescent="0.25">
      <c r="A58" s="21"/>
      <c r="B58" s="22" t="s">
        <v>65</v>
      </c>
      <c r="C58" s="23">
        <v>0.27530364372469635</v>
      </c>
      <c r="D58" s="24">
        <v>0.29797979797979796</v>
      </c>
      <c r="E58" s="24">
        <v>0.25641025641025639</v>
      </c>
      <c r="F58" s="24">
        <v>0.24390243902439024</v>
      </c>
      <c r="G58" s="24">
        <v>0.34507042253521125</v>
      </c>
      <c r="H58" s="24">
        <v>0.2231404958677686</v>
      </c>
      <c r="I58" s="24">
        <v>0.30303030303030304</v>
      </c>
      <c r="J58" s="24">
        <v>0.39655172413793105</v>
      </c>
      <c r="K58" s="24">
        <v>0.22500000000000001</v>
      </c>
      <c r="L58" s="24">
        <v>0.34415584415584421</v>
      </c>
      <c r="M58" s="24">
        <v>0.36196319018404904</v>
      </c>
      <c r="N58" s="24">
        <v>0.30240549828178692</v>
      </c>
      <c r="O58" s="24">
        <v>0.35426008968609873</v>
      </c>
      <c r="P58" s="24">
        <v>0.31521739130434784</v>
      </c>
      <c r="Q58" s="24">
        <v>0.35882352941176471</v>
      </c>
      <c r="R58" s="24">
        <v>0.27333333333333332</v>
      </c>
      <c r="S58" s="24">
        <v>0.29310344827586204</v>
      </c>
      <c r="T58" s="24">
        <v>0.36363636363636365</v>
      </c>
      <c r="U58" s="24">
        <v>0.21551724137931033</v>
      </c>
      <c r="V58" s="24">
        <v>0.21568627450980393</v>
      </c>
      <c r="W58" s="24">
        <v>0.37142857142857144</v>
      </c>
      <c r="X58" s="24">
        <v>0.31512605042016806</v>
      </c>
      <c r="Y58" s="24">
        <v>0.3755656108597285</v>
      </c>
      <c r="Z58" s="24">
        <v>0.22535211267605637</v>
      </c>
      <c r="AA58" s="24">
        <v>0.37681159420289861</v>
      </c>
      <c r="AB58" s="25">
        <v>0.33497536945812806</v>
      </c>
      <c r="AC58" s="31">
        <f>AVERAGE(C58:AB58)</f>
        <v>0.30629809984286421</v>
      </c>
    </row>
    <row r="59" spans="1:29" ht="24" x14ac:dyDescent="0.25">
      <c r="A59" s="21"/>
      <c r="B59" s="22" t="s">
        <v>66</v>
      </c>
      <c r="C59" s="23">
        <v>0.26720647773279355</v>
      </c>
      <c r="D59" s="24">
        <v>0.25757575757575757</v>
      </c>
      <c r="E59" s="24">
        <v>0.26153846153846155</v>
      </c>
      <c r="F59" s="24">
        <v>0.18699186991869918</v>
      </c>
      <c r="G59" s="24">
        <v>0.33098591549295775</v>
      </c>
      <c r="H59" s="24">
        <v>0.18181818181818182</v>
      </c>
      <c r="I59" s="24">
        <v>0.30303030303030304</v>
      </c>
      <c r="J59" s="24">
        <v>0.22844827586206898</v>
      </c>
      <c r="K59" s="24">
        <v>0.22500000000000001</v>
      </c>
      <c r="L59" s="24">
        <v>0.2207792207792208</v>
      </c>
      <c r="M59" s="24">
        <v>0.32515337423312884</v>
      </c>
      <c r="N59" s="24">
        <v>0.35738831615120276</v>
      </c>
      <c r="O59" s="24">
        <v>0.30493273542600896</v>
      </c>
      <c r="P59" s="24">
        <v>0.16847826086956524</v>
      </c>
      <c r="Q59" s="24">
        <v>0.18235294117647058</v>
      </c>
      <c r="R59" s="24">
        <v>0.40666666666666662</v>
      </c>
      <c r="S59" s="24">
        <v>0.13793103448275862</v>
      </c>
      <c r="T59" s="24">
        <v>0.2207792207792208</v>
      </c>
      <c r="U59" s="24">
        <v>0.43103448275862066</v>
      </c>
      <c r="V59" s="24">
        <v>0.28758169934640521</v>
      </c>
      <c r="W59" s="24">
        <v>0.21428571428571427</v>
      </c>
      <c r="X59" s="24">
        <v>0.19327731092436978</v>
      </c>
      <c r="Y59" s="24">
        <v>0.24434389140271492</v>
      </c>
      <c r="Z59" s="24">
        <v>0.13380281690140844</v>
      </c>
      <c r="AA59" s="24">
        <v>0.20772946859903382</v>
      </c>
      <c r="AB59" s="25">
        <v>0.23645320197044334</v>
      </c>
      <c r="AC59" s="31">
        <f>AVERAGE(C59:AB59)</f>
        <v>0.25059867691239146</v>
      </c>
    </row>
    <row r="60" spans="1:29" ht="24" x14ac:dyDescent="0.25">
      <c r="A60" s="21" t="s">
        <v>86</v>
      </c>
      <c r="B60" s="22" t="s">
        <v>87</v>
      </c>
      <c r="C60" s="23">
        <v>7.28744939271255E-2</v>
      </c>
      <c r="D60" s="24">
        <v>0.1111111111111111</v>
      </c>
      <c r="E60" s="24">
        <v>8.2051282051282037E-2</v>
      </c>
      <c r="F60" s="24">
        <v>0.14634146341463414</v>
      </c>
      <c r="G60" s="24">
        <v>0.11267605633802819</v>
      </c>
      <c r="H60" s="24">
        <v>0.10743801652892562</v>
      </c>
      <c r="I60" s="24">
        <v>0.12121212121212122</v>
      </c>
      <c r="J60" s="24">
        <v>8.6206896551724144E-2</v>
      </c>
      <c r="K60" s="24">
        <v>0.05</v>
      </c>
      <c r="L60" s="24">
        <v>0.12987012987012986</v>
      </c>
      <c r="M60" s="24">
        <v>0.10429447852760737</v>
      </c>
      <c r="N60" s="24">
        <v>0.14089347079037801</v>
      </c>
      <c r="O60" s="24">
        <v>0.17488789237668162</v>
      </c>
      <c r="P60" s="24">
        <v>0.11956521739130435</v>
      </c>
      <c r="Q60" s="24">
        <v>0.1588235294117647</v>
      </c>
      <c r="R60" s="24">
        <v>0.10666666666666667</v>
      </c>
      <c r="S60" s="24">
        <v>0.12068965517241378</v>
      </c>
      <c r="T60" s="24">
        <v>0.14285714285714285</v>
      </c>
      <c r="U60" s="24">
        <v>8.6206896551724144E-2</v>
      </c>
      <c r="V60" s="24">
        <v>0.15032679738562091</v>
      </c>
      <c r="W60" s="24">
        <v>0.14285714285714285</v>
      </c>
      <c r="X60" s="24">
        <v>0.16806722689075632</v>
      </c>
      <c r="Y60" s="24">
        <v>8.5972850678733032E-2</v>
      </c>
      <c r="Z60" s="24">
        <v>0.16197183098591553</v>
      </c>
      <c r="AA60" s="24">
        <v>9.6618357487922704E-2</v>
      </c>
      <c r="AB60" s="25">
        <v>0.13300492610837439</v>
      </c>
      <c r="AC60" s="31">
        <f>AVERAGE(C60:AB60)</f>
        <v>0.11974944819789352</v>
      </c>
    </row>
    <row r="61" spans="1:29" ht="24" x14ac:dyDescent="0.25">
      <c r="A61" s="21"/>
      <c r="B61" s="22" t="s">
        <v>88</v>
      </c>
      <c r="C61" s="23">
        <v>0.17004048582995948</v>
      </c>
      <c r="D61" s="24">
        <v>0.20707070707070707</v>
      </c>
      <c r="E61" s="24">
        <v>0.18974358974358974</v>
      </c>
      <c r="F61" s="24">
        <v>0.13008130081300814</v>
      </c>
      <c r="G61" s="24">
        <v>0.23943661971830985</v>
      </c>
      <c r="H61" s="24">
        <v>0.19008264462809918</v>
      </c>
      <c r="I61" s="24">
        <v>0.23484848484848483</v>
      </c>
      <c r="J61" s="24">
        <v>0.21982758620689655</v>
      </c>
      <c r="K61" s="24">
        <v>7.4999999999999997E-2</v>
      </c>
      <c r="L61" s="24">
        <v>0.23376623376623373</v>
      </c>
      <c r="M61" s="24">
        <v>0.30674846625766872</v>
      </c>
      <c r="N61" s="24">
        <v>0.25773195876288657</v>
      </c>
      <c r="O61" s="24">
        <v>0.24215246636771301</v>
      </c>
      <c r="P61" s="24">
        <v>0.19021739130434784</v>
      </c>
      <c r="Q61" s="24">
        <v>0.20588235294117646</v>
      </c>
      <c r="R61" s="24">
        <v>0.15333333333333332</v>
      </c>
      <c r="S61" s="24">
        <v>0.25862068965517243</v>
      </c>
      <c r="T61" s="24">
        <v>0.20779220779220778</v>
      </c>
      <c r="U61" s="24">
        <v>0.15517241379310345</v>
      </c>
      <c r="V61" s="24">
        <v>0.19607843137254904</v>
      </c>
      <c r="W61" s="24">
        <v>0.21428571428571427</v>
      </c>
      <c r="X61" s="24">
        <v>0.23949579831932774</v>
      </c>
      <c r="Y61" s="24">
        <v>0.13122171945701358</v>
      </c>
      <c r="Z61" s="24">
        <v>0.16197183098591553</v>
      </c>
      <c r="AA61" s="24">
        <v>0.16908212560386474</v>
      </c>
      <c r="AB61" s="25">
        <v>0.26108374384236455</v>
      </c>
      <c r="AC61" s="31">
        <f>AVERAGE(C61:AB61)</f>
        <v>0.20156801141152497</v>
      </c>
    </row>
    <row r="62" spans="1:29" ht="24" x14ac:dyDescent="0.25">
      <c r="A62" s="21"/>
      <c r="B62" s="22" t="s">
        <v>89</v>
      </c>
      <c r="C62" s="23">
        <v>5.6680161943319839E-2</v>
      </c>
      <c r="D62" s="24">
        <v>4.0404040404040407E-2</v>
      </c>
      <c r="E62" s="24">
        <v>4.6153846153846156E-2</v>
      </c>
      <c r="F62" s="24">
        <v>7.3170731707317069E-2</v>
      </c>
      <c r="G62" s="24">
        <v>0.10563380281690141</v>
      </c>
      <c r="H62" s="24">
        <v>8.2644628099173556E-2</v>
      </c>
      <c r="I62" s="24">
        <v>7.575757575757576E-2</v>
      </c>
      <c r="J62" s="24">
        <v>8.6206896551724144E-2</v>
      </c>
      <c r="K62" s="24">
        <v>0.05</v>
      </c>
      <c r="L62" s="24">
        <v>5.8441558441558433E-2</v>
      </c>
      <c r="M62" s="24">
        <v>1.8404907975460124E-2</v>
      </c>
      <c r="N62" s="24">
        <v>5.8419243986254289E-2</v>
      </c>
      <c r="O62" s="24">
        <v>8.5201793721973076E-2</v>
      </c>
      <c r="P62" s="24">
        <v>5.434782608695652E-2</v>
      </c>
      <c r="Q62" s="24">
        <v>8.8235294117647065E-2</v>
      </c>
      <c r="R62" s="24">
        <v>5.3333333333333337E-2</v>
      </c>
      <c r="S62" s="24">
        <v>6.8965517241379309E-2</v>
      </c>
      <c r="T62" s="24">
        <v>7.792207792207792E-2</v>
      </c>
      <c r="U62" s="24">
        <v>6.8965517241379309E-2</v>
      </c>
      <c r="V62" s="24">
        <v>3.9215686274509803E-2</v>
      </c>
      <c r="W62" s="24">
        <v>7.1428571428571425E-2</v>
      </c>
      <c r="X62" s="24">
        <v>6.3025210084033612E-2</v>
      </c>
      <c r="Y62" s="24">
        <v>6.3348416289592757E-2</v>
      </c>
      <c r="Z62" s="24">
        <v>6.3380281690140844E-2</v>
      </c>
      <c r="AA62" s="24">
        <v>8.2125603864734303E-2</v>
      </c>
      <c r="AB62" s="25">
        <v>5.4187192118226604E-2</v>
      </c>
      <c r="AC62" s="31">
        <f>AVERAGE(C62:AB62)</f>
        <v>6.4830758278912576E-2</v>
      </c>
    </row>
    <row r="63" spans="1:29" ht="24" x14ac:dyDescent="0.25">
      <c r="A63" s="21"/>
      <c r="B63" s="22" t="s">
        <v>90</v>
      </c>
      <c r="C63" s="23">
        <v>0.2145748987854251</v>
      </c>
      <c r="D63" s="24">
        <v>0.18686868686868688</v>
      </c>
      <c r="E63" s="24">
        <v>0.23589743589743586</v>
      </c>
      <c r="F63" s="24">
        <v>0.24390243902439024</v>
      </c>
      <c r="G63" s="24">
        <v>0.18309859154929581</v>
      </c>
      <c r="H63" s="24">
        <v>0.18181818181818182</v>
      </c>
      <c r="I63" s="24">
        <v>0.10606060606060605</v>
      </c>
      <c r="J63" s="24">
        <v>0.1336206896551724</v>
      </c>
      <c r="K63" s="24">
        <v>0.17499999999999999</v>
      </c>
      <c r="L63" s="24">
        <v>0.18181818181818182</v>
      </c>
      <c r="M63" s="24">
        <v>0.19631901840490798</v>
      </c>
      <c r="N63" s="24">
        <v>0.18213058419243985</v>
      </c>
      <c r="O63" s="24">
        <v>0.13901345291479822</v>
      </c>
      <c r="P63" s="24">
        <v>0.14673913043478262</v>
      </c>
      <c r="Q63" s="24">
        <v>0.12352941176470589</v>
      </c>
      <c r="R63" s="24">
        <v>0.26666666666666666</v>
      </c>
      <c r="S63" s="24">
        <v>0.12068965517241378</v>
      </c>
      <c r="T63" s="24">
        <v>0.12987012987012986</v>
      </c>
      <c r="U63" s="24">
        <v>0.15517241379310345</v>
      </c>
      <c r="V63" s="24">
        <v>0.18300653594771241</v>
      </c>
      <c r="W63" s="24">
        <v>0.14285714285714285</v>
      </c>
      <c r="X63" s="24">
        <v>0.14705882352941177</v>
      </c>
      <c r="Y63" s="24">
        <v>0.17194570135746606</v>
      </c>
      <c r="Z63" s="24">
        <v>0.13380281690140844</v>
      </c>
      <c r="AA63" s="24">
        <v>0.22222222222222221</v>
      </c>
      <c r="AB63" s="25">
        <v>0.22167487684729065</v>
      </c>
      <c r="AC63" s="31">
        <f>AVERAGE(C63:AB63)</f>
        <v>0.17405224209053763</v>
      </c>
    </row>
    <row r="64" spans="1:29" ht="24" x14ac:dyDescent="0.25">
      <c r="A64" s="21"/>
      <c r="B64" s="22" t="s">
        <v>91</v>
      </c>
      <c r="C64" s="23">
        <v>0.29959514170040485</v>
      </c>
      <c r="D64" s="24">
        <v>0.1767676767676768</v>
      </c>
      <c r="E64" s="24">
        <v>0.1948717948717949</v>
      </c>
      <c r="F64" s="24">
        <v>0.16260162601626013</v>
      </c>
      <c r="G64" s="24">
        <v>0.16901408450704225</v>
      </c>
      <c r="H64" s="24">
        <v>0.18181818181818182</v>
      </c>
      <c r="I64" s="24">
        <v>9.0909090909090912E-2</v>
      </c>
      <c r="J64" s="24">
        <v>0.19827586206896552</v>
      </c>
      <c r="K64" s="24">
        <v>0.125</v>
      </c>
      <c r="L64" s="24">
        <v>0.11688311688311687</v>
      </c>
      <c r="M64" s="24">
        <v>0.15950920245398773</v>
      </c>
      <c r="N64" s="24">
        <v>9.9656357388316158E-2</v>
      </c>
      <c r="O64" s="24">
        <v>0.11210762331838567</v>
      </c>
      <c r="P64" s="24">
        <v>0.11413043478260869</v>
      </c>
      <c r="Q64" s="24">
        <v>0.12941176470588237</v>
      </c>
      <c r="R64" s="24">
        <v>0.32666666666666666</v>
      </c>
      <c r="S64" s="24">
        <v>0.12068965517241378</v>
      </c>
      <c r="T64" s="24">
        <v>7.792207792207792E-2</v>
      </c>
      <c r="U64" s="24">
        <v>0.28448275862068967</v>
      </c>
      <c r="V64" s="24">
        <v>0.29411764705882354</v>
      </c>
      <c r="W64" s="24">
        <v>0.17142857142857143</v>
      </c>
      <c r="X64" s="24">
        <v>0.16806722689075632</v>
      </c>
      <c r="Y64" s="24">
        <v>0.12669683257918551</v>
      </c>
      <c r="Z64" s="24">
        <v>0.15492957746478872</v>
      </c>
      <c r="AA64" s="24">
        <v>0.14975845410628019</v>
      </c>
      <c r="AB64" s="25">
        <v>0.14778325123152711</v>
      </c>
      <c r="AC64" s="31">
        <f>AVERAGE(C64:AB64)</f>
        <v>0.16742671835898054</v>
      </c>
    </row>
    <row r="65" spans="1:29" ht="24" x14ac:dyDescent="0.25">
      <c r="A65" s="21"/>
      <c r="B65" s="22" t="s">
        <v>92</v>
      </c>
      <c r="C65" s="23">
        <v>0.18218623481781374</v>
      </c>
      <c r="D65" s="24">
        <v>0.1111111111111111</v>
      </c>
      <c r="E65" s="24">
        <v>0.11282051282051282</v>
      </c>
      <c r="F65" s="24">
        <v>8.943089430894309E-2</v>
      </c>
      <c r="G65" s="24">
        <v>0.13380281690140844</v>
      </c>
      <c r="H65" s="24">
        <v>0.13223140495867769</v>
      </c>
      <c r="I65" s="24">
        <v>8.3333333333333315E-2</v>
      </c>
      <c r="J65" s="24">
        <v>6.8965517241379309E-2</v>
      </c>
      <c r="K65" s="24">
        <v>0.1</v>
      </c>
      <c r="L65" s="24">
        <v>0.1103896103896104</v>
      </c>
      <c r="M65" s="24">
        <v>0.15337423312883436</v>
      </c>
      <c r="N65" s="24">
        <v>8.2474226804123696E-2</v>
      </c>
      <c r="O65" s="24">
        <v>7.623318385650224E-2</v>
      </c>
      <c r="P65" s="24">
        <v>8.6956521739130432E-2</v>
      </c>
      <c r="Q65" s="24">
        <v>6.4705882352941183E-2</v>
      </c>
      <c r="R65" s="24">
        <v>0.26</v>
      </c>
      <c r="S65" s="24">
        <v>0.15517241379310345</v>
      </c>
      <c r="T65" s="24">
        <v>1.2987012987012986E-2</v>
      </c>
      <c r="U65" s="24">
        <v>0.18103448275862066</v>
      </c>
      <c r="V65" s="24">
        <v>0.18300653594771241</v>
      </c>
      <c r="W65" s="24">
        <v>8.5714285714285715E-2</v>
      </c>
      <c r="X65" s="24">
        <v>0.1176470588235294</v>
      </c>
      <c r="Y65" s="24">
        <v>9.5022624434389136E-2</v>
      </c>
      <c r="Z65" s="24">
        <v>0.12676056338028169</v>
      </c>
      <c r="AA65" s="24">
        <v>6.280193236714976E-2</v>
      </c>
      <c r="AB65" s="25">
        <v>0.11822660098522167</v>
      </c>
      <c r="AC65" s="31">
        <f>AVERAGE(C65:AB65)</f>
        <v>0.11486111519060109</v>
      </c>
    </row>
    <row r="66" spans="1:29" ht="24" x14ac:dyDescent="0.25">
      <c r="A66" s="21"/>
      <c r="B66" s="22" t="s">
        <v>93</v>
      </c>
      <c r="C66" s="23">
        <v>0.26720647773279355</v>
      </c>
      <c r="D66" s="24">
        <v>0.23232323232323232</v>
      </c>
      <c r="E66" s="24">
        <v>0.25128205128205128</v>
      </c>
      <c r="F66" s="24">
        <v>0.23577235772357724</v>
      </c>
      <c r="G66" s="24">
        <v>0.24647887323943662</v>
      </c>
      <c r="H66" s="24">
        <v>0.19834710743801653</v>
      </c>
      <c r="I66" s="24">
        <v>0.18939393939393936</v>
      </c>
      <c r="J66" s="24">
        <v>0.13793103448275862</v>
      </c>
      <c r="K66" s="24">
        <v>0.35</v>
      </c>
      <c r="L66" s="24">
        <v>0.20779220779220778</v>
      </c>
      <c r="M66" s="24">
        <v>0.20245398773006135</v>
      </c>
      <c r="N66" s="24">
        <v>0.17869415807560138</v>
      </c>
      <c r="O66" s="24">
        <v>0.17488789237668162</v>
      </c>
      <c r="P66" s="24">
        <v>0.16304347826086957</v>
      </c>
      <c r="Q66" s="24">
        <v>0.14705882352941177</v>
      </c>
      <c r="R66" s="24">
        <v>0.32666666666666666</v>
      </c>
      <c r="S66" s="24">
        <v>5.1724137931034482E-2</v>
      </c>
      <c r="T66" s="24">
        <v>0.20779220779220778</v>
      </c>
      <c r="U66" s="24">
        <v>0.31034482758620691</v>
      </c>
      <c r="V66" s="24">
        <v>0.23529411764705879</v>
      </c>
      <c r="W66" s="24">
        <v>0.14285714285714285</v>
      </c>
      <c r="X66" s="24">
        <v>0.15546218487394958</v>
      </c>
      <c r="Y66" s="24">
        <v>0.23076923076923075</v>
      </c>
      <c r="Z66" s="24">
        <v>0.11971830985915492</v>
      </c>
      <c r="AA66" s="24">
        <v>0.16908212560386474</v>
      </c>
      <c r="AB66" s="25">
        <v>0.20689655172413793</v>
      </c>
      <c r="AC66" s="31">
        <f>AVERAGE(C66:AB66)</f>
        <v>0.20535665864197292</v>
      </c>
    </row>
    <row r="67" spans="1:29" ht="24" x14ac:dyDescent="0.25">
      <c r="A67" s="21"/>
      <c r="B67" s="22" t="s">
        <v>94</v>
      </c>
      <c r="C67" s="23">
        <v>0.20647773279352225</v>
      </c>
      <c r="D67" s="24">
        <v>0.20707070707070707</v>
      </c>
      <c r="E67" s="24">
        <v>0.17948717948717949</v>
      </c>
      <c r="F67" s="24">
        <v>0.17073170731707318</v>
      </c>
      <c r="G67" s="24">
        <v>0.16901408450704225</v>
      </c>
      <c r="H67" s="24">
        <v>0.16528925619834711</v>
      </c>
      <c r="I67" s="24">
        <v>0.2196969696969697</v>
      </c>
      <c r="J67" s="24">
        <v>0.10775862068965517</v>
      </c>
      <c r="K67" s="24">
        <v>0.2</v>
      </c>
      <c r="L67" s="24">
        <v>0.16233766233766234</v>
      </c>
      <c r="M67" s="24">
        <v>0.14723926380368099</v>
      </c>
      <c r="N67" s="24">
        <v>0.11683848797250858</v>
      </c>
      <c r="O67" s="24">
        <v>0.14349775784753363</v>
      </c>
      <c r="P67" s="24">
        <v>0.11413043478260869</v>
      </c>
      <c r="Q67" s="24">
        <v>0.1</v>
      </c>
      <c r="R67" s="24">
        <v>0.26666666666666666</v>
      </c>
      <c r="S67" s="24">
        <v>0.13793103448275862</v>
      </c>
      <c r="T67" s="24">
        <v>0.11688311688311687</v>
      </c>
      <c r="U67" s="24">
        <v>0.18103448275862066</v>
      </c>
      <c r="V67" s="24">
        <v>0.18300653594771241</v>
      </c>
      <c r="W67" s="24">
        <v>0.21428571428571427</v>
      </c>
      <c r="X67" s="24">
        <v>0.15966386554621848</v>
      </c>
      <c r="Y67" s="24">
        <v>0.12669683257918551</v>
      </c>
      <c r="Z67" s="24">
        <v>0.14084507042253522</v>
      </c>
      <c r="AA67" s="24">
        <v>0.13043478260869565</v>
      </c>
      <c r="AB67" s="25">
        <v>0.18719211822660101</v>
      </c>
      <c r="AC67" s="31">
        <f>AVERAGE(C67:AB67)</f>
        <v>0.16362346480431983</v>
      </c>
    </row>
    <row r="68" spans="1:29" ht="24" x14ac:dyDescent="0.25">
      <c r="A68" s="21"/>
      <c r="B68" s="22" t="s">
        <v>95</v>
      </c>
      <c r="C68" s="23">
        <v>0.17004048582995948</v>
      </c>
      <c r="D68" s="24">
        <v>0.14141414141414141</v>
      </c>
      <c r="E68" s="24">
        <v>0.17948717948717949</v>
      </c>
      <c r="F68" s="24">
        <v>0.11382113821138211</v>
      </c>
      <c r="G68" s="24">
        <v>0.176056338028169</v>
      </c>
      <c r="H68" s="24">
        <v>0.16528925619834711</v>
      </c>
      <c r="I68" s="24">
        <v>0.15909090909090909</v>
      </c>
      <c r="J68" s="24">
        <v>0.11637931034482758</v>
      </c>
      <c r="K68" s="24">
        <v>0.1</v>
      </c>
      <c r="L68" s="24">
        <v>0.12987012987012986</v>
      </c>
      <c r="M68" s="24">
        <v>0.12883435582822086</v>
      </c>
      <c r="N68" s="24">
        <v>0.13058419243986255</v>
      </c>
      <c r="O68" s="24">
        <v>0.1031390134529148</v>
      </c>
      <c r="P68" s="24">
        <v>0.19021739130434784</v>
      </c>
      <c r="Q68" s="24">
        <v>7.0588235294117646E-2</v>
      </c>
      <c r="R68" s="24">
        <v>0.29333333333333333</v>
      </c>
      <c r="S68" s="24">
        <v>0.22413793103448276</v>
      </c>
      <c r="T68" s="24">
        <v>0.10389610389610389</v>
      </c>
      <c r="U68" s="24">
        <v>0.19827586206896552</v>
      </c>
      <c r="V68" s="24">
        <v>0.16339869281045749</v>
      </c>
      <c r="W68" s="24">
        <v>0.14285714285714285</v>
      </c>
      <c r="X68" s="24">
        <v>0.12184873949579832</v>
      </c>
      <c r="Y68" s="24">
        <v>0.17647058823529413</v>
      </c>
      <c r="Z68" s="24">
        <v>0.12676056338028169</v>
      </c>
      <c r="AA68" s="24">
        <v>9.6618357487922704E-2</v>
      </c>
      <c r="AB68" s="25">
        <v>0.14778325123152711</v>
      </c>
      <c r="AC68" s="31">
        <f>AVERAGE(C68:AB68)</f>
        <v>0.14885356317791609</v>
      </c>
    </row>
    <row r="69" spans="1:29" ht="24" x14ac:dyDescent="0.25">
      <c r="A69" s="21"/>
      <c r="B69" s="22" t="s">
        <v>96</v>
      </c>
      <c r="C69" s="23">
        <v>0.26720647773279355</v>
      </c>
      <c r="D69" s="24">
        <v>0.20707070707070707</v>
      </c>
      <c r="E69" s="24">
        <v>0.16923076923076924</v>
      </c>
      <c r="F69" s="24">
        <v>0.12195121951219512</v>
      </c>
      <c r="G69" s="24">
        <v>0.26056338028169013</v>
      </c>
      <c r="H69" s="24">
        <v>0.23966942148760331</v>
      </c>
      <c r="I69" s="24">
        <v>0.24242424242424243</v>
      </c>
      <c r="J69" s="24">
        <v>0.15948275862068967</v>
      </c>
      <c r="K69" s="24">
        <v>0.15</v>
      </c>
      <c r="L69" s="24">
        <v>0.14285714285714285</v>
      </c>
      <c r="M69" s="24">
        <v>0.1411042944785276</v>
      </c>
      <c r="N69" s="24">
        <v>0.13402061855670103</v>
      </c>
      <c r="O69" s="24">
        <v>0.13901345291479822</v>
      </c>
      <c r="P69" s="24">
        <v>0.11956521739130435</v>
      </c>
      <c r="Q69" s="24">
        <v>0.1</v>
      </c>
      <c r="R69" s="24">
        <v>0.2</v>
      </c>
      <c r="S69" s="24">
        <v>0.20689655172413793</v>
      </c>
      <c r="T69" s="24">
        <v>0.10389610389610389</v>
      </c>
      <c r="U69" s="24">
        <v>0.27586206896551724</v>
      </c>
      <c r="V69" s="24">
        <v>0.15032679738562091</v>
      </c>
      <c r="W69" s="24">
        <v>8.5714285714285715E-2</v>
      </c>
      <c r="X69" s="24">
        <v>0.18907563025210083</v>
      </c>
      <c r="Y69" s="24">
        <v>0.27601809954751133</v>
      </c>
      <c r="Z69" s="24">
        <v>0.10563380281690141</v>
      </c>
      <c r="AA69" s="24">
        <v>0.16425120772946861</v>
      </c>
      <c r="AB69" s="25">
        <v>0.18226600985221675</v>
      </c>
      <c r="AC69" s="31">
        <f>AVERAGE(C69:AB69)</f>
        <v>0.17438847155550113</v>
      </c>
    </row>
    <row r="70" spans="1:29" ht="24" x14ac:dyDescent="0.25">
      <c r="A70" s="21"/>
      <c r="B70" s="22" t="s">
        <v>97</v>
      </c>
      <c r="C70" s="23">
        <v>0.12955465587044535</v>
      </c>
      <c r="D70" s="24">
        <v>7.0707070707070704E-2</v>
      </c>
      <c r="E70" s="24">
        <v>8.7179487179487175E-2</v>
      </c>
      <c r="F70" s="24">
        <v>0.1951219512195122</v>
      </c>
      <c r="G70" s="24">
        <v>0.15492957746478872</v>
      </c>
      <c r="H70" s="24">
        <v>0.16528925619834711</v>
      </c>
      <c r="I70" s="24">
        <v>0.10606060606060605</v>
      </c>
      <c r="J70" s="24">
        <v>8.6206896551724144E-2</v>
      </c>
      <c r="K70" s="24">
        <v>0.125</v>
      </c>
      <c r="L70" s="24">
        <v>7.792207792207792E-2</v>
      </c>
      <c r="M70" s="24">
        <v>0.1411042944785276</v>
      </c>
      <c r="N70" s="24">
        <v>7.2164948453608241E-2</v>
      </c>
      <c r="O70" s="24">
        <v>0.12556053811659193</v>
      </c>
      <c r="P70" s="24">
        <v>0.1358695652173913</v>
      </c>
      <c r="Q70" s="24">
        <v>0.14705882352941177</v>
      </c>
      <c r="R70" s="24">
        <v>0.1</v>
      </c>
      <c r="S70" s="24">
        <v>0.15517241379310345</v>
      </c>
      <c r="T70" s="24">
        <v>0.19480519480519484</v>
      </c>
      <c r="U70" s="24">
        <v>0.13793103448275862</v>
      </c>
      <c r="V70" s="24">
        <v>0.1176470588235294</v>
      </c>
      <c r="W70" s="24">
        <v>0.11428571428571428</v>
      </c>
      <c r="X70" s="24">
        <v>0.17226890756302521</v>
      </c>
      <c r="Y70" s="24">
        <v>0.14027149321266968</v>
      </c>
      <c r="Z70" s="24">
        <v>0.16901408450704225</v>
      </c>
      <c r="AA70" s="24">
        <v>0.17874396135265699</v>
      </c>
      <c r="AB70" s="25">
        <v>0.12807881773399016</v>
      </c>
      <c r="AC70" s="31">
        <f>AVERAGE(C70:AB70)</f>
        <v>0.13184417036651058</v>
      </c>
    </row>
    <row r="71" spans="1:29" ht="24" x14ac:dyDescent="0.25">
      <c r="A71" s="21"/>
      <c r="B71" s="22" t="s">
        <v>98</v>
      </c>
      <c r="C71" s="23">
        <v>0.11336032388663968</v>
      </c>
      <c r="D71" s="24">
        <v>8.0808080808080815E-2</v>
      </c>
      <c r="E71" s="24">
        <v>0.11794871794871793</v>
      </c>
      <c r="F71" s="24">
        <v>0.16260162601626013</v>
      </c>
      <c r="G71" s="24">
        <v>0.16901408450704225</v>
      </c>
      <c r="H71" s="24">
        <v>0.12396694214876033</v>
      </c>
      <c r="I71" s="24">
        <v>8.3333333333333315E-2</v>
      </c>
      <c r="J71" s="24">
        <v>0.11637931034482758</v>
      </c>
      <c r="K71" s="24">
        <v>0.125</v>
      </c>
      <c r="L71" s="24">
        <v>0.12337662337662338</v>
      </c>
      <c r="M71" s="24">
        <v>8.5889570552147243E-2</v>
      </c>
      <c r="N71" s="24">
        <v>0.10309278350515463</v>
      </c>
      <c r="O71" s="24">
        <v>9.417040358744394E-2</v>
      </c>
      <c r="P71" s="24">
        <v>9.2391304347826081E-2</v>
      </c>
      <c r="Q71" s="24">
        <v>0.1</v>
      </c>
      <c r="R71" s="24">
        <v>0.08</v>
      </c>
      <c r="S71" s="24">
        <v>0.10344827586206896</v>
      </c>
      <c r="T71" s="24">
        <v>7.792207792207792E-2</v>
      </c>
      <c r="U71" s="24">
        <v>0.17241379310344829</v>
      </c>
      <c r="V71" s="24">
        <v>0.15032679738562091</v>
      </c>
      <c r="W71" s="24">
        <v>0.15714285714285714</v>
      </c>
      <c r="X71" s="24">
        <v>0.1134453781512605</v>
      </c>
      <c r="Y71" s="24">
        <v>0.23529411764705879</v>
      </c>
      <c r="Z71" s="24">
        <v>0.176056338028169</v>
      </c>
      <c r="AA71" s="24">
        <v>0.18357487922705315</v>
      </c>
      <c r="AB71" s="25">
        <v>7.3891625615763554E-2</v>
      </c>
      <c r="AC71" s="31">
        <f>AVERAGE(C71:AB71)</f>
        <v>0.12364804786339367</v>
      </c>
    </row>
    <row r="72" spans="1:29" ht="24" x14ac:dyDescent="0.25">
      <c r="A72" s="21"/>
      <c r="B72" s="22" t="s">
        <v>99</v>
      </c>
      <c r="C72" s="23">
        <v>0.23481781376518218</v>
      </c>
      <c r="D72" s="24">
        <v>0.28282828282828282</v>
      </c>
      <c r="E72" s="24">
        <v>0.28205128205128205</v>
      </c>
      <c r="F72" s="24">
        <v>0.26829268292682928</v>
      </c>
      <c r="G72" s="24">
        <v>0.23943661971830985</v>
      </c>
      <c r="H72" s="24">
        <v>0.27272727272727271</v>
      </c>
      <c r="I72" s="24">
        <v>0.24242424242424243</v>
      </c>
      <c r="J72" s="24">
        <v>0.38793103448275867</v>
      </c>
      <c r="K72" s="24">
        <v>0.3</v>
      </c>
      <c r="L72" s="24">
        <v>0.35064935064935066</v>
      </c>
      <c r="M72" s="24">
        <v>0.31288343558282211</v>
      </c>
      <c r="N72" s="24">
        <v>0.36082474226804123</v>
      </c>
      <c r="O72" s="24">
        <v>0.30044843049327352</v>
      </c>
      <c r="P72" s="24">
        <v>0.28804347826086957</v>
      </c>
      <c r="Q72" s="24">
        <v>0.37647058823529411</v>
      </c>
      <c r="R72" s="24">
        <v>0.21333333333333335</v>
      </c>
      <c r="S72" s="24">
        <v>0.22413793103448276</v>
      </c>
      <c r="T72" s="24">
        <v>0.2857142857142857</v>
      </c>
      <c r="U72" s="24">
        <v>0.27586206896551724</v>
      </c>
      <c r="V72" s="24">
        <v>0.31372549019607843</v>
      </c>
      <c r="W72" s="24">
        <v>0.3</v>
      </c>
      <c r="X72" s="24">
        <v>0.31092436974789917</v>
      </c>
      <c r="Y72" s="24">
        <v>0.30316742081447962</v>
      </c>
      <c r="Z72" s="24">
        <v>0.40845070422535218</v>
      </c>
      <c r="AA72" s="24">
        <v>0.33816425120772947</v>
      </c>
      <c r="AB72" s="25">
        <v>0.2857142857142857</v>
      </c>
      <c r="AC72" s="31">
        <f>AVERAGE(C72:AB72)</f>
        <v>0.29842397682181743</v>
      </c>
    </row>
    <row r="73" spans="1:29" ht="24" x14ac:dyDescent="0.25">
      <c r="A73" s="21"/>
      <c r="B73" s="22" t="s">
        <v>100</v>
      </c>
      <c r="C73" s="23">
        <v>0.10121457489878542</v>
      </c>
      <c r="D73" s="24">
        <v>0.12626262626262627</v>
      </c>
      <c r="E73" s="24">
        <v>9.7435897435897451E-2</v>
      </c>
      <c r="F73" s="24">
        <v>0.12195121951219512</v>
      </c>
      <c r="G73" s="24">
        <v>0.14084507042253522</v>
      </c>
      <c r="H73" s="24">
        <v>0.14049586776859505</v>
      </c>
      <c r="I73" s="24">
        <v>9.8484848484848481E-2</v>
      </c>
      <c r="J73" s="24">
        <v>6.8965517241379309E-2</v>
      </c>
      <c r="K73" s="24">
        <v>0.05</v>
      </c>
      <c r="L73" s="24">
        <v>0.14935064935064934</v>
      </c>
      <c r="M73" s="24">
        <v>0.12269938650306748</v>
      </c>
      <c r="N73" s="24">
        <v>8.2474226804123696E-2</v>
      </c>
      <c r="O73" s="24">
        <v>8.0717488789237665E-2</v>
      </c>
      <c r="P73" s="24">
        <v>0.14130434782608695</v>
      </c>
      <c r="Q73" s="24">
        <v>0.14117647058823529</v>
      </c>
      <c r="R73" s="24">
        <v>0.13333333333333333</v>
      </c>
      <c r="S73" s="24">
        <v>0.12068965517241378</v>
      </c>
      <c r="T73" s="24">
        <v>0.16883116883116883</v>
      </c>
      <c r="U73" s="24">
        <v>0.10344827586206896</v>
      </c>
      <c r="V73" s="24">
        <v>0.1176470588235294</v>
      </c>
      <c r="W73" s="24">
        <v>7.1428571428571425E-2</v>
      </c>
      <c r="X73" s="24">
        <v>9.2436974789915971E-2</v>
      </c>
      <c r="Y73" s="24">
        <v>0.13574660633484162</v>
      </c>
      <c r="Z73" s="24">
        <v>7.746478873239436E-2</v>
      </c>
      <c r="AA73" s="24">
        <v>0.16425120772946861</v>
      </c>
      <c r="AB73" s="25">
        <v>0.16748768472906403</v>
      </c>
      <c r="AC73" s="31">
        <f>AVERAGE(C73:AB73)</f>
        <v>0.11600551990980897</v>
      </c>
    </row>
    <row r="74" spans="1:29" ht="24" x14ac:dyDescent="0.25">
      <c r="A74" s="21"/>
      <c r="B74" s="22" t="s">
        <v>101</v>
      </c>
      <c r="C74" s="23">
        <v>0.30364372469635625</v>
      </c>
      <c r="D74" s="24">
        <v>0.35858585858585856</v>
      </c>
      <c r="E74" s="24">
        <v>0.23589743589743586</v>
      </c>
      <c r="F74" s="24">
        <v>0.26016260162601629</v>
      </c>
      <c r="G74" s="24">
        <v>0.3380281690140845</v>
      </c>
      <c r="H74" s="24">
        <v>0.19834710743801653</v>
      </c>
      <c r="I74" s="24">
        <v>0.3257575757575758</v>
      </c>
      <c r="J74" s="24">
        <v>0.46120689655172414</v>
      </c>
      <c r="K74" s="24">
        <v>0.375</v>
      </c>
      <c r="L74" s="24">
        <v>0.38961038961038968</v>
      </c>
      <c r="M74" s="24">
        <v>0.30674846625766872</v>
      </c>
      <c r="N74" s="24">
        <v>0.40206185567010311</v>
      </c>
      <c r="O74" s="24">
        <v>0.39461883408071752</v>
      </c>
      <c r="P74" s="24">
        <v>0.34782608695652173</v>
      </c>
      <c r="Q74" s="24">
        <v>0.43529411764705883</v>
      </c>
      <c r="R74" s="24">
        <v>0.25333333333333335</v>
      </c>
      <c r="S74" s="24">
        <v>0.36206896551724133</v>
      </c>
      <c r="T74" s="24">
        <v>0.35064935064935066</v>
      </c>
      <c r="U74" s="24">
        <v>0.31896551724137934</v>
      </c>
      <c r="V74" s="24">
        <v>0.30718954248366015</v>
      </c>
      <c r="W74" s="24">
        <v>0.32857142857142851</v>
      </c>
      <c r="X74" s="24">
        <v>0.42016806722689076</v>
      </c>
      <c r="Y74" s="24">
        <v>0.3303167420814479</v>
      </c>
      <c r="Z74" s="24">
        <v>0.45070422535211274</v>
      </c>
      <c r="AA74" s="24">
        <v>0.44927536231884058</v>
      </c>
      <c r="AB74" s="25">
        <v>0.33990147783251229</v>
      </c>
      <c r="AC74" s="31">
        <f>AVERAGE(C74:AB74)</f>
        <v>0.34784358201529708</v>
      </c>
    </row>
    <row r="75" spans="1:29" ht="24" x14ac:dyDescent="0.25">
      <c r="A75" s="21"/>
      <c r="B75" s="22" t="s">
        <v>102</v>
      </c>
      <c r="C75" s="23">
        <v>0.12550607287449392</v>
      </c>
      <c r="D75" s="24">
        <v>0.18181818181818182</v>
      </c>
      <c r="E75" s="24">
        <v>0.12820512820512819</v>
      </c>
      <c r="F75" s="24">
        <v>0.14634146341463414</v>
      </c>
      <c r="G75" s="24">
        <v>0.14788732394366197</v>
      </c>
      <c r="H75" s="24">
        <v>0.15702479338842976</v>
      </c>
      <c r="I75" s="24">
        <v>0.18939393939393936</v>
      </c>
      <c r="J75" s="24">
        <v>0.28448275862068967</v>
      </c>
      <c r="K75" s="24">
        <v>0.22500000000000001</v>
      </c>
      <c r="L75" s="24">
        <v>0.22727272727272727</v>
      </c>
      <c r="M75" s="24">
        <v>0.22699386503067484</v>
      </c>
      <c r="N75" s="24">
        <v>0.26804123711340205</v>
      </c>
      <c r="O75" s="24">
        <v>0.3094170403587444</v>
      </c>
      <c r="P75" s="24">
        <v>0.23369565217391305</v>
      </c>
      <c r="Q75" s="24">
        <v>0.28823529411764703</v>
      </c>
      <c r="R75" s="24">
        <v>7.3333333333333334E-2</v>
      </c>
      <c r="S75" s="24">
        <v>0.25862068965517243</v>
      </c>
      <c r="T75" s="24">
        <v>0.2207792207792208</v>
      </c>
      <c r="U75" s="24">
        <v>0.12068965517241378</v>
      </c>
      <c r="V75" s="24">
        <v>0.19607843137254904</v>
      </c>
      <c r="W75" s="24">
        <v>0.31428571428571428</v>
      </c>
      <c r="X75" s="24">
        <v>0.26050420168067229</v>
      </c>
      <c r="Y75" s="24">
        <v>0.21719457013574661</v>
      </c>
      <c r="Z75" s="24">
        <v>0.35915492957746481</v>
      </c>
      <c r="AA75" s="24">
        <v>0.25120772946859904</v>
      </c>
      <c r="AB75" s="25">
        <v>0.25615763546798032</v>
      </c>
      <c r="AC75" s="31">
        <f>AVERAGE(C75:AB75)</f>
        <v>0.21797390725596671</v>
      </c>
    </row>
    <row r="76" spans="1:29" ht="24" x14ac:dyDescent="0.25">
      <c r="A76" s="21"/>
      <c r="B76" s="22" t="s">
        <v>103</v>
      </c>
      <c r="C76" s="23">
        <v>0.25101214574898784</v>
      </c>
      <c r="D76" s="24">
        <v>0.30303030303030304</v>
      </c>
      <c r="E76" s="24">
        <v>0.2</v>
      </c>
      <c r="F76" s="24">
        <v>0.27642276422764228</v>
      </c>
      <c r="G76" s="24">
        <v>0.25352112676056338</v>
      </c>
      <c r="H76" s="24">
        <v>0.2975206611570248</v>
      </c>
      <c r="I76" s="24">
        <v>0.2196969696969697</v>
      </c>
      <c r="J76" s="24">
        <v>0.31896551724137934</v>
      </c>
      <c r="K76" s="24">
        <v>0.27500000000000002</v>
      </c>
      <c r="L76" s="24">
        <v>0.26623376623376621</v>
      </c>
      <c r="M76" s="24">
        <v>0.28834355828220859</v>
      </c>
      <c r="N76" s="24">
        <v>0.40893470790378006</v>
      </c>
      <c r="O76" s="24">
        <v>0.34080717488789231</v>
      </c>
      <c r="P76" s="24">
        <v>0.29347826086956524</v>
      </c>
      <c r="Q76" s="24">
        <v>0.43529411764705883</v>
      </c>
      <c r="R76" s="24">
        <v>0.14000000000000001</v>
      </c>
      <c r="S76" s="24">
        <v>0.25862068965517243</v>
      </c>
      <c r="T76" s="24">
        <v>0.31168831168831168</v>
      </c>
      <c r="U76" s="24">
        <v>0.21551724137931033</v>
      </c>
      <c r="V76" s="24">
        <v>0.15032679738562091</v>
      </c>
      <c r="W76" s="24">
        <v>0.38571428571428579</v>
      </c>
      <c r="X76" s="24">
        <v>0.34033613445378152</v>
      </c>
      <c r="Y76" s="24">
        <v>0.27601809954751133</v>
      </c>
      <c r="Z76" s="24">
        <v>0.27464788732394368</v>
      </c>
      <c r="AA76" s="24">
        <v>0.24154589371980678</v>
      </c>
      <c r="AB76" s="25">
        <v>0.32019704433497537</v>
      </c>
      <c r="AC76" s="31">
        <f>AVERAGE(C76:AB76)</f>
        <v>0.28241820995730238</v>
      </c>
    </row>
    <row r="77" spans="1:29" ht="24" x14ac:dyDescent="0.25">
      <c r="A77" s="21"/>
      <c r="B77" s="22" t="s">
        <v>104</v>
      </c>
      <c r="C77" s="23">
        <v>0.19433198380566799</v>
      </c>
      <c r="D77" s="24">
        <v>0.27272727272727271</v>
      </c>
      <c r="E77" s="24">
        <v>0.18461538461538463</v>
      </c>
      <c r="F77" s="24">
        <v>0.17886178861788618</v>
      </c>
      <c r="G77" s="24">
        <v>0.20422535211267609</v>
      </c>
      <c r="H77" s="24">
        <v>0.24793388429752067</v>
      </c>
      <c r="I77" s="24">
        <v>0.18939393939393936</v>
      </c>
      <c r="J77" s="24">
        <v>0.35344827586206895</v>
      </c>
      <c r="K77" s="24">
        <v>0.3</v>
      </c>
      <c r="L77" s="24">
        <v>0.2792207792207792</v>
      </c>
      <c r="M77" s="24">
        <v>0.20858895705521474</v>
      </c>
      <c r="N77" s="24">
        <v>0.23367697594501716</v>
      </c>
      <c r="O77" s="24">
        <v>0.28251121076233182</v>
      </c>
      <c r="P77" s="24">
        <v>0.22826086956521738</v>
      </c>
      <c r="Q77" s="24">
        <v>0.37058823529411766</v>
      </c>
      <c r="R77" s="24">
        <v>0.23333333333333331</v>
      </c>
      <c r="S77" s="24">
        <v>0.32758620689655177</v>
      </c>
      <c r="T77" s="24">
        <v>0.25974025974025972</v>
      </c>
      <c r="U77" s="24">
        <v>0.25</v>
      </c>
      <c r="V77" s="24">
        <v>0.21568627450980393</v>
      </c>
      <c r="W77" s="24">
        <v>0.22857142857142856</v>
      </c>
      <c r="X77" s="24">
        <v>0.26890756302521007</v>
      </c>
      <c r="Y77" s="24">
        <v>0.31221719457013575</v>
      </c>
      <c r="Z77" s="24">
        <v>0.26760563380281688</v>
      </c>
      <c r="AA77" s="24">
        <v>0.26570048309178745</v>
      </c>
      <c r="AB77" s="25">
        <v>0.2857142857142857</v>
      </c>
      <c r="AC77" s="31">
        <f>AVERAGE(C77:AB77)</f>
        <v>0.25551721432810415</v>
      </c>
    </row>
    <row r="78" spans="1:29" x14ac:dyDescent="0.25">
      <c r="A78" s="21" t="s">
        <v>105</v>
      </c>
      <c r="B78" s="22" t="s">
        <v>106</v>
      </c>
      <c r="C78" s="23">
        <v>0.14227642276422764</v>
      </c>
      <c r="D78" s="24">
        <v>0.18974358974358974</v>
      </c>
      <c r="E78" s="24">
        <v>8.8082901554404139E-2</v>
      </c>
      <c r="F78" s="24">
        <v>0.16806722689075632</v>
      </c>
      <c r="G78" s="24">
        <v>0.13475177304964539</v>
      </c>
      <c r="H78" s="24">
        <v>0.16666666666666663</v>
      </c>
      <c r="I78" s="24">
        <v>0.14728682170542637</v>
      </c>
      <c r="J78" s="24">
        <v>0.13419913419913421</v>
      </c>
      <c r="K78" s="24">
        <v>0.125</v>
      </c>
      <c r="L78" s="24">
        <v>0.13725490196078433</v>
      </c>
      <c r="M78" s="24">
        <v>0.13043478260869565</v>
      </c>
      <c r="N78" s="24">
        <v>0.21527777777777779</v>
      </c>
      <c r="O78" s="24">
        <v>0.13181818181818181</v>
      </c>
      <c r="P78" s="24">
        <v>0.11538461538461538</v>
      </c>
      <c r="Q78" s="24">
        <v>0.18235294117647058</v>
      </c>
      <c r="R78" s="24">
        <v>6.7114093959731544E-2</v>
      </c>
      <c r="S78" s="24">
        <v>0.12280701754385964</v>
      </c>
      <c r="T78" s="24">
        <v>0.21333333333333335</v>
      </c>
      <c r="U78" s="24">
        <v>0.11403508771929824</v>
      </c>
      <c r="V78" s="24">
        <v>0.11842105263157894</v>
      </c>
      <c r="W78" s="24">
        <v>0.15714285714285714</v>
      </c>
      <c r="X78" s="24">
        <v>0.14468085106382977</v>
      </c>
      <c r="Y78" s="24">
        <v>0.11009174311926608</v>
      </c>
      <c r="Z78" s="24">
        <v>0.14184397163120568</v>
      </c>
      <c r="AA78" s="24">
        <v>0.14492753623188406</v>
      </c>
      <c r="AB78" s="25">
        <v>0.17733990147783252</v>
      </c>
      <c r="AC78" s="31">
        <f>AVERAGE(C78:AB78)</f>
        <v>0.14308981473673282</v>
      </c>
    </row>
    <row r="79" spans="1:29" x14ac:dyDescent="0.25">
      <c r="A79" s="21"/>
      <c r="B79" s="22" t="s">
        <v>107</v>
      </c>
      <c r="C79" s="23">
        <v>0.18699186991869918</v>
      </c>
      <c r="D79" s="24">
        <v>0.14871794871794872</v>
      </c>
      <c r="E79" s="24">
        <v>0.19689119170984454</v>
      </c>
      <c r="F79" s="24">
        <v>0.23529411764705879</v>
      </c>
      <c r="G79" s="24">
        <v>0.18439716312056734</v>
      </c>
      <c r="H79" s="24">
        <v>0.2</v>
      </c>
      <c r="I79" s="24">
        <v>0.15503875968992248</v>
      </c>
      <c r="J79" s="24">
        <v>0.34199134199134201</v>
      </c>
      <c r="K79" s="24">
        <v>0.17499999999999999</v>
      </c>
      <c r="L79" s="24">
        <v>0.31372549019607843</v>
      </c>
      <c r="M79" s="24">
        <v>0.21739130434782608</v>
      </c>
      <c r="N79" s="24">
        <v>0.2951388888888889</v>
      </c>
      <c r="O79" s="24">
        <v>0.28636363636363638</v>
      </c>
      <c r="P79" s="24">
        <v>0.24725274725274726</v>
      </c>
      <c r="Q79" s="24">
        <v>0.33529411764705874</v>
      </c>
      <c r="R79" s="24">
        <v>0.12080536912751678</v>
      </c>
      <c r="S79" s="24">
        <v>0.2807017543859649</v>
      </c>
      <c r="T79" s="24">
        <v>0.18666666666666668</v>
      </c>
      <c r="U79" s="24">
        <v>0.12280701754385964</v>
      </c>
      <c r="V79" s="24">
        <v>0.15131578947368421</v>
      </c>
      <c r="W79" s="24">
        <v>0.35714285714285715</v>
      </c>
      <c r="X79" s="24">
        <v>0.23404255319148937</v>
      </c>
      <c r="Y79" s="24">
        <v>0.22018348623853215</v>
      </c>
      <c r="Z79" s="24">
        <v>0.30496453900709219</v>
      </c>
      <c r="AA79" s="24">
        <v>0.21739130434782608</v>
      </c>
      <c r="AB79" s="25">
        <v>0.24137931034482757</v>
      </c>
      <c r="AC79" s="31">
        <f>AVERAGE(C79:AB79)</f>
        <v>0.22911112403699752</v>
      </c>
    </row>
    <row r="80" spans="1:29" x14ac:dyDescent="0.25">
      <c r="A80" s="21"/>
      <c r="B80" s="22" t="s">
        <v>108</v>
      </c>
      <c r="C80" s="23">
        <v>0.13008130081300814</v>
      </c>
      <c r="D80" s="24">
        <v>0.18461538461538463</v>
      </c>
      <c r="E80" s="24">
        <v>0.16580310880829019</v>
      </c>
      <c r="F80" s="24">
        <v>0.21848739495798319</v>
      </c>
      <c r="G80" s="24">
        <v>0.1702127659574468</v>
      </c>
      <c r="H80" s="24">
        <v>0.17499999999999999</v>
      </c>
      <c r="I80" s="24">
        <v>0.16279069767441862</v>
      </c>
      <c r="J80" s="24">
        <v>0.15584415584415584</v>
      </c>
      <c r="K80" s="24">
        <v>0.15</v>
      </c>
      <c r="L80" s="24">
        <v>0.15686274509803921</v>
      </c>
      <c r="M80" s="24">
        <v>0.16770186335403728</v>
      </c>
      <c r="N80" s="24">
        <v>0.19791666666666663</v>
      </c>
      <c r="O80" s="24">
        <v>0.18181818181818182</v>
      </c>
      <c r="P80" s="24">
        <v>0.13186813186813187</v>
      </c>
      <c r="Q80" s="24">
        <v>0.17058823529411765</v>
      </c>
      <c r="R80" s="24">
        <v>8.7248322147651006E-2</v>
      </c>
      <c r="S80" s="24">
        <v>0.12280701754385964</v>
      </c>
      <c r="T80" s="24">
        <v>0.10666666666666667</v>
      </c>
      <c r="U80" s="24">
        <v>0.13157894736842105</v>
      </c>
      <c r="V80" s="24">
        <v>0.14473684210526316</v>
      </c>
      <c r="W80" s="24">
        <v>0.1</v>
      </c>
      <c r="X80" s="24">
        <v>0.15319148936170213</v>
      </c>
      <c r="Y80" s="24">
        <v>0.11926605504587157</v>
      </c>
      <c r="Z80" s="24">
        <v>0.15602836879432624</v>
      </c>
      <c r="AA80" s="24">
        <v>0.19806763285024154</v>
      </c>
      <c r="AB80" s="25">
        <v>0.15270935960591134</v>
      </c>
      <c r="AC80" s="31">
        <f>AVERAGE(C80:AB80)</f>
        <v>0.15353428208691447</v>
      </c>
    </row>
    <row r="81" spans="1:29" x14ac:dyDescent="0.25">
      <c r="A81" s="21"/>
      <c r="B81" s="22" t="s">
        <v>109</v>
      </c>
      <c r="C81" s="23">
        <v>0.2967479674796748</v>
      </c>
      <c r="D81" s="24">
        <v>0.14358974358974358</v>
      </c>
      <c r="E81" s="24">
        <v>0.18134715025906736</v>
      </c>
      <c r="F81" s="24">
        <v>0.18487394957983194</v>
      </c>
      <c r="G81" s="24">
        <v>0.20567375886524822</v>
      </c>
      <c r="H81" s="24">
        <v>0.27500000000000002</v>
      </c>
      <c r="I81" s="24">
        <v>0.16279069767441862</v>
      </c>
      <c r="J81" s="24">
        <v>0.12554112554112554</v>
      </c>
      <c r="K81" s="24">
        <v>0.15</v>
      </c>
      <c r="L81" s="24">
        <v>0.15686274509803921</v>
      </c>
      <c r="M81" s="24">
        <v>0.14906832298136646</v>
      </c>
      <c r="N81" s="24">
        <v>0.12152777777777776</v>
      </c>
      <c r="O81" s="24">
        <v>0.11363636363636363</v>
      </c>
      <c r="P81" s="24">
        <v>9.8901098901098911E-2</v>
      </c>
      <c r="Q81" s="24">
        <v>7.6470588235294124E-2</v>
      </c>
      <c r="R81" s="24">
        <v>0.34228187919463088</v>
      </c>
      <c r="S81" s="24">
        <v>8.771929824561403E-2</v>
      </c>
      <c r="T81" s="24">
        <v>0.10666666666666667</v>
      </c>
      <c r="U81" s="24">
        <v>0.38596491228070173</v>
      </c>
      <c r="V81" s="24">
        <v>0.23684210526315788</v>
      </c>
      <c r="W81" s="24">
        <v>0.12857142857142856</v>
      </c>
      <c r="X81" s="24">
        <v>0.14893617021276595</v>
      </c>
      <c r="Y81" s="24">
        <v>0.16513761467889909</v>
      </c>
      <c r="Z81" s="24">
        <v>0.21985815602836881</v>
      </c>
      <c r="AA81" s="24">
        <v>0.15942028985507245</v>
      </c>
      <c r="AB81" s="25">
        <v>0.20689655172413793</v>
      </c>
      <c r="AC81" s="31">
        <f>AVERAGE(C81:AB81)</f>
        <v>0.17808947547463441</v>
      </c>
    </row>
    <row r="82" spans="1:29" ht="24" x14ac:dyDescent="0.25">
      <c r="A82" s="21"/>
      <c r="B82" s="22" t="s">
        <v>110</v>
      </c>
      <c r="C82" s="23">
        <v>0.13008130081300814</v>
      </c>
      <c r="D82" s="24">
        <v>0.14358974358974358</v>
      </c>
      <c r="E82" s="24">
        <v>0.11398963730569948</v>
      </c>
      <c r="F82" s="24">
        <v>0.10084033613445378</v>
      </c>
      <c r="G82" s="24">
        <v>8.5106382978723402E-2</v>
      </c>
      <c r="H82" s="24">
        <v>8.3333333333333315E-2</v>
      </c>
      <c r="I82" s="24">
        <v>6.2015503875968998E-2</v>
      </c>
      <c r="J82" s="24">
        <v>7.3593073593073599E-2</v>
      </c>
      <c r="K82" s="24">
        <v>0.17499999999999999</v>
      </c>
      <c r="L82" s="24">
        <v>8.4967320261437912E-2</v>
      </c>
      <c r="M82" s="24">
        <v>0.13043478260869565</v>
      </c>
      <c r="N82" s="24">
        <v>6.5972222222222224E-2</v>
      </c>
      <c r="O82" s="24">
        <v>7.2727272727272724E-2</v>
      </c>
      <c r="P82" s="24">
        <v>5.4945054945054944E-2</v>
      </c>
      <c r="Q82" s="24">
        <v>7.6470588235294124E-2</v>
      </c>
      <c r="R82" s="24">
        <v>0.15436241610738255</v>
      </c>
      <c r="S82" s="24">
        <v>0.15789473684210525</v>
      </c>
      <c r="T82" s="24">
        <v>0.12</v>
      </c>
      <c r="U82" s="24">
        <v>0.16666666666666663</v>
      </c>
      <c r="V82" s="24">
        <v>0.15131578947368421</v>
      </c>
      <c r="W82" s="24">
        <v>5.7142857142857141E-2</v>
      </c>
      <c r="X82" s="24">
        <v>6.8085106382978725E-2</v>
      </c>
      <c r="Y82" s="24">
        <v>0.11467889908256881</v>
      </c>
      <c r="Z82" s="24">
        <v>7.0921985815602842E-2</v>
      </c>
      <c r="AA82" s="24">
        <v>9.6618357487922704E-2</v>
      </c>
      <c r="AB82" s="25">
        <v>0.17241379310344829</v>
      </c>
      <c r="AC82" s="31">
        <f>AVERAGE(C82:AB82)</f>
        <v>0.10704489079727689</v>
      </c>
    </row>
    <row r="83" spans="1:29" ht="24" x14ac:dyDescent="0.25">
      <c r="A83" s="21"/>
      <c r="B83" s="22" t="s">
        <v>111</v>
      </c>
      <c r="C83" s="23">
        <v>0.15853658536585366</v>
      </c>
      <c r="D83" s="24">
        <v>0.15897435897435896</v>
      </c>
      <c r="E83" s="24">
        <v>0.12435233160621761</v>
      </c>
      <c r="F83" s="24">
        <v>0.1176470588235294</v>
      </c>
      <c r="G83" s="24">
        <v>0.16312056737588654</v>
      </c>
      <c r="H83" s="24">
        <v>0.15</v>
      </c>
      <c r="I83" s="24">
        <v>0.10852713178294573</v>
      </c>
      <c r="J83" s="24">
        <v>7.792207792207792E-2</v>
      </c>
      <c r="K83" s="24">
        <v>0.17499999999999999</v>
      </c>
      <c r="L83" s="24">
        <v>0.13725490196078433</v>
      </c>
      <c r="M83" s="24">
        <v>0.11801242236024845</v>
      </c>
      <c r="N83" s="24">
        <v>0.1076388888888889</v>
      </c>
      <c r="O83" s="24">
        <v>0.11818181818181818</v>
      </c>
      <c r="P83" s="24">
        <v>0.10989010989010989</v>
      </c>
      <c r="Q83" s="24">
        <v>6.4705882352941183E-2</v>
      </c>
      <c r="R83" s="24">
        <v>0.20805369127516779</v>
      </c>
      <c r="S83" s="24">
        <v>5.2631578947368418E-2</v>
      </c>
      <c r="T83" s="24">
        <v>0.14666666666666667</v>
      </c>
      <c r="U83" s="24">
        <v>0.19298245614035087</v>
      </c>
      <c r="V83" s="24">
        <v>0.125</v>
      </c>
      <c r="W83" s="24">
        <v>0.1</v>
      </c>
      <c r="X83" s="24">
        <v>0.14468085106382977</v>
      </c>
      <c r="Y83" s="24">
        <v>0.10550458715596331</v>
      </c>
      <c r="Z83" s="24">
        <v>7.8014184397163122E-2</v>
      </c>
      <c r="AA83" s="24">
        <v>0.14009661835748793</v>
      </c>
      <c r="AB83" s="25">
        <v>0.13300492610837439</v>
      </c>
      <c r="AC83" s="31">
        <f>AVERAGE(C83:AB83)</f>
        <v>0.12755383444607821</v>
      </c>
    </row>
    <row r="84" spans="1:29" x14ac:dyDescent="0.25">
      <c r="A84" s="21"/>
      <c r="B84" s="22" t="s">
        <v>112</v>
      </c>
      <c r="C84" s="23">
        <v>0.17479674796747968</v>
      </c>
      <c r="D84" s="24">
        <v>0.1076923076923077</v>
      </c>
      <c r="E84" s="24">
        <v>0.11917098445595854</v>
      </c>
      <c r="F84" s="24">
        <v>0.13445378151260504</v>
      </c>
      <c r="G84" s="24">
        <v>0.1702127659574468</v>
      </c>
      <c r="H84" s="24">
        <v>0.18333333333333332</v>
      </c>
      <c r="I84" s="24">
        <v>0.15503875968992248</v>
      </c>
      <c r="J84" s="24">
        <v>7.792207792207792E-2</v>
      </c>
      <c r="K84" s="24">
        <v>0.15</v>
      </c>
      <c r="L84" s="24">
        <v>9.8039215686274522E-2</v>
      </c>
      <c r="M84" s="24">
        <v>0.11180124223602485</v>
      </c>
      <c r="N84" s="24">
        <v>7.9861111111111105E-2</v>
      </c>
      <c r="O84" s="24">
        <v>0.13181818181818181</v>
      </c>
      <c r="P84" s="24">
        <v>9.3406593406593408E-2</v>
      </c>
      <c r="Q84" s="24">
        <v>8.2352941176470573E-2</v>
      </c>
      <c r="R84" s="24">
        <v>0.28859060402684567</v>
      </c>
      <c r="S84" s="24">
        <v>0.10526315789473684</v>
      </c>
      <c r="T84" s="24">
        <v>0.10666666666666667</v>
      </c>
      <c r="U84" s="24">
        <v>0.21929824561403508</v>
      </c>
      <c r="V84" s="24">
        <v>0.125</v>
      </c>
      <c r="W84" s="24">
        <v>0.11428571428571428</v>
      </c>
      <c r="X84" s="24">
        <v>6.3829787234042548E-2</v>
      </c>
      <c r="Y84" s="24">
        <v>0.12385321100917432</v>
      </c>
      <c r="Z84" s="24">
        <v>8.5106382978723402E-2</v>
      </c>
      <c r="AA84" s="24">
        <v>0.14009661835748793</v>
      </c>
      <c r="AB84" s="25">
        <v>0.15270935960591134</v>
      </c>
      <c r="AC84" s="31">
        <f>AVERAGE(C84:AB84)</f>
        <v>0.1305615304476587</v>
      </c>
    </row>
    <row r="85" spans="1:29" x14ac:dyDescent="0.25">
      <c r="A85" s="21"/>
      <c r="B85" s="22" t="s">
        <v>113</v>
      </c>
      <c r="C85" s="23">
        <v>0.10975609756097562</v>
      </c>
      <c r="D85" s="24">
        <v>7.6923076923076927E-2</v>
      </c>
      <c r="E85" s="24">
        <v>0.10362694300518134</v>
      </c>
      <c r="F85" s="24">
        <v>0.1092436974789916</v>
      </c>
      <c r="G85" s="24">
        <v>0.11347517730496454</v>
      </c>
      <c r="H85" s="24">
        <v>0.15833333333333333</v>
      </c>
      <c r="I85" s="24">
        <v>0.13178294573643412</v>
      </c>
      <c r="J85" s="24">
        <v>5.1948051948051945E-2</v>
      </c>
      <c r="K85" s="24">
        <v>0.125</v>
      </c>
      <c r="L85" s="24">
        <v>0.10457516339869281</v>
      </c>
      <c r="M85" s="24">
        <v>9.3167701863354047E-2</v>
      </c>
      <c r="N85" s="24">
        <v>5.2083333333333343E-2</v>
      </c>
      <c r="O85" s="24">
        <v>7.2727272727272724E-2</v>
      </c>
      <c r="P85" s="24">
        <v>9.8901098901098911E-2</v>
      </c>
      <c r="Q85" s="24">
        <v>6.4705882352941183E-2</v>
      </c>
      <c r="R85" s="24">
        <v>0.14093959731543623</v>
      </c>
      <c r="S85" s="24">
        <v>0.10526315789473684</v>
      </c>
      <c r="T85" s="24">
        <v>5.3333333333333337E-2</v>
      </c>
      <c r="U85" s="24">
        <v>8.771929824561403E-2</v>
      </c>
      <c r="V85" s="24">
        <v>0.13157894736842105</v>
      </c>
      <c r="W85" s="24">
        <v>8.5714285714285715E-2</v>
      </c>
      <c r="X85" s="24">
        <v>8.9361702127659579E-2</v>
      </c>
      <c r="Y85" s="24">
        <v>0.10091743119266056</v>
      </c>
      <c r="Z85" s="24">
        <v>7.8014184397163122E-2</v>
      </c>
      <c r="AA85" s="24">
        <v>6.7632850241545889E-2</v>
      </c>
      <c r="AB85" s="25">
        <v>7.3891625615763554E-2</v>
      </c>
      <c r="AC85" s="31">
        <f>AVERAGE(C85:AB85)</f>
        <v>9.5408314973627756E-2</v>
      </c>
    </row>
    <row r="86" spans="1:29" x14ac:dyDescent="0.25">
      <c r="A86" s="21"/>
      <c r="B86" s="22" t="s">
        <v>114</v>
      </c>
      <c r="C86" s="23">
        <v>0.1991869918699187</v>
      </c>
      <c r="D86" s="24">
        <v>0.14358974358974358</v>
      </c>
      <c r="E86" s="24">
        <v>0.13989637305699482</v>
      </c>
      <c r="F86" s="24">
        <v>0.17647058823529413</v>
      </c>
      <c r="G86" s="24">
        <v>0.21985815602836881</v>
      </c>
      <c r="H86" s="24">
        <v>0.18333333333333332</v>
      </c>
      <c r="I86" s="24">
        <v>0.14728682170542637</v>
      </c>
      <c r="J86" s="24">
        <v>0.10822510822510821</v>
      </c>
      <c r="K86" s="24">
        <v>0.1</v>
      </c>
      <c r="L86" s="24">
        <v>0.21568627450980393</v>
      </c>
      <c r="M86" s="24">
        <v>0.13664596273291926</v>
      </c>
      <c r="N86" s="24">
        <v>0.15625</v>
      </c>
      <c r="O86" s="24">
        <v>0.13636363636363635</v>
      </c>
      <c r="P86" s="24">
        <v>0.1648351648351648</v>
      </c>
      <c r="Q86" s="24">
        <v>0.14705882352941177</v>
      </c>
      <c r="R86" s="24">
        <v>0.12751677852348994</v>
      </c>
      <c r="S86" s="24">
        <v>0.14035087719298245</v>
      </c>
      <c r="T86" s="24">
        <v>0.18666666666666668</v>
      </c>
      <c r="U86" s="24">
        <v>0.19298245614035087</v>
      </c>
      <c r="V86" s="24">
        <v>0.125</v>
      </c>
      <c r="W86" s="24">
        <v>0.17142857142857143</v>
      </c>
      <c r="X86" s="24">
        <v>0.14468085106382977</v>
      </c>
      <c r="Y86" s="24">
        <v>0.24770642201834864</v>
      </c>
      <c r="Z86" s="24">
        <v>0.1773049645390071</v>
      </c>
      <c r="AA86" s="24">
        <v>0.21739130434782608</v>
      </c>
      <c r="AB86" s="25">
        <v>0.12315270935960591</v>
      </c>
      <c r="AC86" s="31">
        <f>AVERAGE(C86:AB86)</f>
        <v>0.16264879151137704</v>
      </c>
    </row>
    <row r="87" spans="1:29" x14ac:dyDescent="0.25">
      <c r="A87" s="21"/>
      <c r="B87" s="22" t="s">
        <v>115</v>
      </c>
      <c r="C87" s="23">
        <v>0.25609756097560976</v>
      </c>
      <c r="D87" s="24">
        <v>0.21025641025641026</v>
      </c>
      <c r="E87" s="24">
        <v>0.22797927461139897</v>
      </c>
      <c r="F87" s="24">
        <v>0.22689075630252101</v>
      </c>
      <c r="G87" s="24">
        <v>0.26950354609929078</v>
      </c>
      <c r="H87" s="24">
        <v>0.21666666666666667</v>
      </c>
      <c r="I87" s="24">
        <v>0.20930232558139536</v>
      </c>
      <c r="J87" s="24">
        <v>0.17316017316017315</v>
      </c>
      <c r="K87" s="24">
        <v>7.4999999999999997E-2</v>
      </c>
      <c r="L87" s="24">
        <v>0.18300653594771241</v>
      </c>
      <c r="M87" s="24">
        <v>0.15527950310559005</v>
      </c>
      <c r="N87" s="24">
        <v>0.15972222222222221</v>
      </c>
      <c r="O87" s="24">
        <v>0.18181818181818182</v>
      </c>
      <c r="P87" s="24">
        <v>0.18681318681318682</v>
      </c>
      <c r="Q87" s="24">
        <v>0.20588235294117646</v>
      </c>
      <c r="R87" s="24">
        <v>0.33557046979865773</v>
      </c>
      <c r="S87" s="24">
        <v>0.19298245614035087</v>
      </c>
      <c r="T87" s="24">
        <v>0.16</v>
      </c>
      <c r="U87" s="24">
        <v>0.23684210526315788</v>
      </c>
      <c r="V87" s="24">
        <v>0.21052631578947367</v>
      </c>
      <c r="W87" s="24">
        <v>0.17142857142857143</v>
      </c>
      <c r="X87" s="24">
        <v>0.2468085106382979</v>
      </c>
      <c r="Y87" s="24">
        <v>0.32110091743119268</v>
      </c>
      <c r="Z87" s="24">
        <v>0.23404255319148937</v>
      </c>
      <c r="AA87" s="24">
        <v>0.19323671497584541</v>
      </c>
      <c r="AB87" s="25">
        <v>0.1625615763546798</v>
      </c>
      <c r="AC87" s="31">
        <f>AVERAGE(C87:AB87)</f>
        <v>0.20778764951974052</v>
      </c>
    </row>
    <row r="88" spans="1:29" x14ac:dyDescent="0.25">
      <c r="A88" s="21"/>
      <c r="B88" s="22" t="s">
        <v>116</v>
      </c>
      <c r="C88" s="23">
        <v>0.17479674796747968</v>
      </c>
      <c r="D88" s="24">
        <v>0.31282051282051282</v>
      </c>
      <c r="E88" s="24">
        <v>0.21243523316062177</v>
      </c>
      <c r="F88" s="24">
        <v>0.18487394957983194</v>
      </c>
      <c r="G88" s="24">
        <v>0.22695035460992907</v>
      </c>
      <c r="H88" s="24">
        <v>0.23333333333333331</v>
      </c>
      <c r="I88" s="24">
        <v>0.23255813953488372</v>
      </c>
      <c r="J88" s="24">
        <v>0.34632034632034631</v>
      </c>
      <c r="K88" s="24">
        <v>0.22500000000000001</v>
      </c>
      <c r="L88" s="24">
        <v>0.3202614379084967</v>
      </c>
      <c r="M88" s="24">
        <v>0.29192546583850931</v>
      </c>
      <c r="N88" s="24">
        <v>0.31944444444444442</v>
      </c>
      <c r="O88" s="24">
        <v>0.35909090909090907</v>
      </c>
      <c r="P88" s="24">
        <v>0.22527472527472528</v>
      </c>
      <c r="Q88" s="24">
        <v>0.31764705882352939</v>
      </c>
      <c r="R88" s="24">
        <v>0.12751677852348994</v>
      </c>
      <c r="S88" s="24">
        <v>0.35087719298245612</v>
      </c>
      <c r="T88" s="24">
        <v>0.28000000000000003</v>
      </c>
      <c r="U88" s="24">
        <v>0.16666666666666663</v>
      </c>
      <c r="V88" s="24">
        <v>0.30263157894736842</v>
      </c>
      <c r="W88" s="24">
        <v>0.27142857142857141</v>
      </c>
      <c r="X88" s="24">
        <v>0.32340425531914896</v>
      </c>
      <c r="Y88" s="24">
        <v>0.26146788990825687</v>
      </c>
      <c r="Z88" s="24">
        <v>0.38297872340425537</v>
      </c>
      <c r="AA88" s="24">
        <v>0.3140096618357488</v>
      </c>
      <c r="AB88" s="25">
        <v>0.25615763546798032</v>
      </c>
      <c r="AC88" s="31">
        <f>AVERAGE(C88:AB88)</f>
        <v>0.26999506204582679</v>
      </c>
    </row>
    <row r="89" spans="1:29" ht="24" x14ac:dyDescent="0.25">
      <c r="A89" s="21"/>
      <c r="B89" s="22" t="s">
        <v>117</v>
      </c>
      <c r="C89" s="23">
        <v>0.18292682926829268</v>
      </c>
      <c r="D89" s="24">
        <v>0.12820512820512819</v>
      </c>
      <c r="E89" s="24">
        <v>0.12435233160621761</v>
      </c>
      <c r="F89" s="24">
        <v>0.1176470588235294</v>
      </c>
      <c r="G89" s="24">
        <v>0.23404255319148937</v>
      </c>
      <c r="H89" s="24">
        <v>0.15833333333333333</v>
      </c>
      <c r="I89" s="24">
        <v>8.5271317829457349E-2</v>
      </c>
      <c r="J89" s="24">
        <v>0.16017316017316016</v>
      </c>
      <c r="K89" s="24">
        <v>0.1</v>
      </c>
      <c r="L89" s="24">
        <v>0.15686274509803921</v>
      </c>
      <c r="M89" s="24">
        <v>0.13664596273291926</v>
      </c>
      <c r="N89" s="24">
        <v>0.16319444444444448</v>
      </c>
      <c r="O89" s="24">
        <v>0.16363636363636364</v>
      </c>
      <c r="P89" s="24">
        <v>0.15384615384615385</v>
      </c>
      <c r="Q89" s="24">
        <v>0.12352941176470589</v>
      </c>
      <c r="R89" s="24">
        <v>0.17449664429530201</v>
      </c>
      <c r="S89" s="24">
        <v>0.15789473684210525</v>
      </c>
      <c r="T89" s="24">
        <v>0.13333333333333333</v>
      </c>
      <c r="U89" s="24">
        <v>0.13157894736842105</v>
      </c>
      <c r="V89" s="24">
        <v>0.13157894736842105</v>
      </c>
      <c r="W89" s="24">
        <v>0.1</v>
      </c>
      <c r="X89" s="24">
        <v>0.21276595744680851</v>
      </c>
      <c r="Y89" s="24">
        <v>0.16972477064220187</v>
      </c>
      <c r="Z89" s="24">
        <v>0.1702127659574468</v>
      </c>
      <c r="AA89" s="24">
        <v>0.16908212560386474</v>
      </c>
      <c r="AB89" s="25">
        <v>0.19704433497536947</v>
      </c>
      <c r="AC89" s="31">
        <f>AVERAGE(C89:AB89)</f>
        <v>0.15139920606871191</v>
      </c>
    </row>
    <row r="90" spans="1:29" ht="24" x14ac:dyDescent="0.25">
      <c r="A90" s="21"/>
      <c r="B90" s="22" t="s">
        <v>118</v>
      </c>
      <c r="C90" s="23">
        <v>0.13821138211382114</v>
      </c>
      <c r="D90" s="24">
        <v>0.18974358974358974</v>
      </c>
      <c r="E90" s="24">
        <v>9.3264248704663211E-2</v>
      </c>
      <c r="F90" s="24">
        <v>0.1092436974789916</v>
      </c>
      <c r="G90" s="24">
        <v>0.13475177304964539</v>
      </c>
      <c r="H90" s="24">
        <v>0.15</v>
      </c>
      <c r="I90" s="24">
        <v>0.1705426356589147</v>
      </c>
      <c r="J90" s="24">
        <v>0.1774891774891775</v>
      </c>
      <c r="K90" s="24">
        <v>0.25</v>
      </c>
      <c r="L90" s="24">
        <v>0.15032679738562091</v>
      </c>
      <c r="M90" s="24">
        <v>0.20496894409937888</v>
      </c>
      <c r="N90" s="24">
        <v>0.1423611111111111</v>
      </c>
      <c r="O90" s="24">
        <v>0.18181818181818182</v>
      </c>
      <c r="P90" s="24">
        <v>0.18131868131868131</v>
      </c>
      <c r="Q90" s="24">
        <v>0.21176470588235294</v>
      </c>
      <c r="R90" s="24">
        <v>0.16778523489932887</v>
      </c>
      <c r="S90" s="24">
        <v>0.19298245614035087</v>
      </c>
      <c r="T90" s="24">
        <v>0.17333333333333337</v>
      </c>
      <c r="U90" s="24">
        <v>0.19298245614035087</v>
      </c>
      <c r="V90" s="24">
        <v>0.15789473684210525</v>
      </c>
      <c r="W90" s="24">
        <v>0.18571428571428572</v>
      </c>
      <c r="X90" s="24">
        <v>0.18297872340425531</v>
      </c>
      <c r="Y90" s="24">
        <v>0.14678899082568808</v>
      </c>
      <c r="Z90" s="24">
        <v>0.15602836879432624</v>
      </c>
      <c r="AA90" s="24">
        <v>0.15458937198067632</v>
      </c>
      <c r="AB90" s="25">
        <v>0.12807881773399016</v>
      </c>
      <c r="AC90" s="31">
        <f>AVERAGE(C90:AB90)</f>
        <v>0.16634468083318543</v>
      </c>
    </row>
    <row r="91" spans="1:29" x14ac:dyDescent="0.25">
      <c r="A91" s="21"/>
      <c r="B91" s="22" t="s">
        <v>119</v>
      </c>
      <c r="C91" s="23">
        <v>0.24390243902439024</v>
      </c>
      <c r="D91" s="24">
        <v>0.25641025641025639</v>
      </c>
      <c r="E91" s="24">
        <v>0.25388601036269431</v>
      </c>
      <c r="F91" s="24">
        <v>0.26050420168067229</v>
      </c>
      <c r="G91" s="24">
        <v>0.27659574468085107</v>
      </c>
      <c r="H91" s="24">
        <v>0.25833333333333336</v>
      </c>
      <c r="I91" s="24">
        <v>0.19379844961240311</v>
      </c>
      <c r="J91" s="24">
        <v>0.36796536796536794</v>
      </c>
      <c r="K91" s="24">
        <v>0.375</v>
      </c>
      <c r="L91" s="24">
        <v>0.29411764705882354</v>
      </c>
      <c r="M91" s="24">
        <v>0.34782608695652173</v>
      </c>
      <c r="N91" s="24">
        <v>0.34027777777777779</v>
      </c>
      <c r="O91" s="24">
        <v>0.29090909090909089</v>
      </c>
      <c r="P91" s="24">
        <v>0.2967032967032967</v>
      </c>
      <c r="Q91" s="24">
        <v>0.33529411764705874</v>
      </c>
      <c r="R91" s="24">
        <v>0.29530201342281881</v>
      </c>
      <c r="S91" s="24">
        <v>0.24561403508771928</v>
      </c>
      <c r="T91" s="24">
        <v>0.34666666666666673</v>
      </c>
      <c r="U91" s="24">
        <v>0.25438596491228072</v>
      </c>
      <c r="V91" s="24">
        <v>0.27631578947368424</v>
      </c>
      <c r="W91" s="24">
        <v>0.38571428571428579</v>
      </c>
      <c r="X91" s="24">
        <v>0.28936170212765955</v>
      </c>
      <c r="Y91" s="24">
        <v>0.27981651376146788</v>
      </c>
      <c r="Z91" s="24">
        <v>0.33333333333333326</v>
      </c>
      <c r="AA91" s="24">
        <v>0.33333333333333326</v>
      </c>
      <c r="AB91" s="25">
        <v>0.3251231527093596</v>
      </c>
      <c r="AC91" s="31">
        <f>AVERAGE(C91:AB91)</f>
        <v>0.29832656194865947</v>
      </c>
    </row>
    <row r="92" spans="1:29" x14ac:dyDescent="0.25">
      <c r="A92" s="21"/>
      <c r="B92" s="22" t="s">
        <v>120</v>
      </c>
      <c r="C92" s="23">
        <v>0.24796747967479674</v>
      </c>
      <c r="D92" s="24">
        <v>0.23076923076923075</v>
      </c>
      <c r="E92" s="24">
        <v>0.22797927461139897</v>
      </c>
      <c r="F92" s="24">
        <v>0.24369747899159663</v>
      </c>
      <c r="G92" s="24">
        <v>0.2978723404255319</v>
      </c>
      <c r="H92" s="24">
        <v>0.18333333333333332</v>
      </c>
      <c r="I92" s="24">
        <v>0.2558139534883721</v>
      </c>
      <c r="J92" s="24">
        <v>0.29870129870129869</v>
      </c>
      <c r="K92" s="24">
        <v>0.15</v>
      </c>
      <c r="L92" s="24">
        <v>0.30718954248366015</v>
      </c>
      <c r="M92" s="24">
        <v>0.22981366459627328</v>
      </c>
      <c r="N92" s="24">
        <v>0.25694444444444442</v>
      </c>
      <c r="O92" s="24">
        <v>0.25909090909090909</v>
      </c>
      <c r="P92" s="24">
        <v>0.2857142857142857</v>
      </c>
      <c r="Q92" s="24">
        <v>0.30588235294117649</v>
      </c>
      <c r="R92" s="24">
        <v>0.24832214765100674</v>
      </c>
      <c r="S92" s="24">
        <v>0.2807017543859649</v>
      </c>
      <c r="T92" s="24">
        <v>0.26666666666666666</v>
      </c>
      <c r="U92" s="24">
        <v>0.24561403508771928</v>
      </c>
      <c r="V92" s="24">
        <v>0.28947368421052633</v>
      </c>
      <c r="W92" s="24">
        <v>0.21428571428571427</v>
      </c>
      <c r="X92" s="24">
        <v>0.31489361702127661</v>
      </c>
      <c r="Y92" s="24">
        <v>0.3165137614678899</v>
      </c>
      <c r="Z92" s="24">
        <v>0.30496453900709219</v>
      </c>
      <c r="AA92" s="24">
        <v>0.32367149758454106</v>
      </c>
      <c r="AB92" s="25">
        <v>0.23152709359605911</v>
      </c>
      <c r="AC92" s="31">
        <f>AVERAGE(C92:AB92)</f>
        <v>0.26220785000887559</v>
      </c>
    </row>
    <row r="93" spans="1:29" x14ac:dyDescent="0.25">
      <c r="A93" s="21"/>
      <c r="B93" s="22" t="s">
        <v>121</v>
      </c>
      <c r="C93" s="23">
        <v>0.24796747967479674</v>
      </c>
      <c r="D93" s="24">
        <v>0.22564102564102564</v>
      </c>
      <c r="E93" s="24">
        <v>0.20725388601036268</v>
      </c>
      <c r="F93" s="24">
        <v>0.23529411764705879</v>
      </c>
      <c r="G93" s="24">
        <v>0.28368794326241137</v>
      </c>
      <c r="H93" s="24">
        <v>0.16666666666666663</v>
      </c>
      <c r="I93" s="24">
        <v>0.18604651162790697</v>
      </c>
      <c r="J93" s="24">
        <v>0.2943722943722944</v>
      </c>
      <c r="K93" s="24">
        <v>0.42499999999999999</v>
      </c>
      <c r="L93" s="24">
        <v>0.20915032679738563</v>
      </c>
      <c r="M93" s="24">
        <v>0.20496894409937888</v>
      </c>
      <c r="N93" s="24">
        <v>0.2951388888888889</v>
      </c>
      <c r="O93" s="24">
        <v>0.27272727272727271</v>
      </c>
      <c r="P93" s="24">
        <v>0.21428571428571427</v>
      </c>
      <c r="Q93" s="24">
        <v>0.3411764705882353</v>
      </c>
      <c r="R93" s="24">
        <v>0.16107382550335569</v>
      </c>
      <c r="S93" s="24">
        <v>0.19298245614035087</v>
      </c>
      <c r="T93" s="24">
        <v>0.24</v>
      </c>
      <c r="U93" s="24">
        <v>0.18421052631578946</v>
      </c>
      <c r="V93" s="24">
        <v>0.32894736842105265</v>
      </c>
      <c r="W93" s="24">
        <v>0.18571428571428572</v>
      </c>
      <c r="X93" s="24">
        <v>0.28085106382978725</v>
      </c>
      <c r="Y93" s="24">
        <v>0.27522935779816515</v>
      </c>
      <c r="Z93" s="24">
        <v>0.22695035460992907</v>
      </c>
      <c r="AA93" s="24">
        <v>0.28019323671497587</v>
      </c>
      <c r="AB93" s="25">
        <v>0.26108374384236455</v>
      </c>
      <c r="AC93" s="31">
        <f>AVERAGE(C93:AB93)</f>
        <v>0.24717745235305605</v>
      </c>
    </row>
    <row r="94" spans="1:29" ht="15.75" thickBot="1" x14ac:dyDescent="0.3">
      <c r="A94" s="26"/>
      <c r="B94" s="27" t="s">
        <v>122</v>
      </c>
      <c r="C94" s="28">
        <v>0.1951219512195122</v>
      </c>
      <c r="D94" s="29">
        <v>0.20512820512820512</v>
      </c>
      <c r="E94" s="29">
        <v>0.22797927461139897</v>
      </c>
      <c r="F94" s="29">
        <v>0.17647058823529413</v>
      </c>
      <c r="G94" s="29">
        <v>0.11347517730496454</v>
      </c>
      <c r="H94" s="29">
        <v>0.10833333333333334</v>
      </c>
      <c r="I94" s="29">
        <v>0.21705426356589147</v>
      </c>
      <c r="J94" s="29">
        <v>0.25541125541125542</v>
      </c>
      <c r="K94" s="29">
        <v>0.27500000000000002</v>
      </c>
      <c r="L94" s="29">
        <v>0.25490196078431371</v>
      </c>
      <c r="M94" s="29">
        <v>0.25465838509316768</v>
      </c>
      <c r="N94" s="29">
        <v>0.27083333333333331</v>
      </c>
      <c r="O94" s="29">
        <v>0.33181818181818185</v>
      </c>
      <c r="P94" s="29">
        <v>0.22527472527472528</v>
      </c>
      <c r="Q94" s="29">
        <v>0.27647058823529413</v>
      </c>
      <c r="R94" s="29">
        <v>0.13422818791946309</v>
      </c>
      <c r="S94" s="29">
        <v>0.24561403508771928</v>
      </c>
      <c r="T94" s="29">
        <v>0.21333333333333335</v>
      </c>
      <c r="U94" s="29">
        <v>0.14035087719298245</v>
      </c>
      <c r="V94" s="29">
        <v>0.14473684210526316</v>
      </c>
      <c r="W94" s="29">
        <v>0.31428571428571428</v>
      </c>
      <c r="X94" s="29">
        <v>0.25106382978723402</v>
      </c>
      <c r="Y94" s="29">
        <v>0.21100917431192662</v>
      </c>
      <c r="Z94" s="29">
        <v>0.20567375886524822</v>
      </c>
      <c r="AA94" s="29">
        <v>0.16425120772946861</v>
      </c>
      <c r="AB94" s="30">
        <v>0.21674876847290642</v>
      </c>
      <c r="AC94" s="31">
        <f>AVERAGE(C94:AB94)</f>
        <v>0.21650872894000497</v>
      </c>
    </row>
    <row r="95" spans="1:29" ht="15.75" thickTop="1" x14ac:dyDescent="0.25">
      <c r="C95" s="32">
        <f>AVERAGE(C6:C94)</f>
        <v>0.19443276382452207</v>
      </c>
      <c r="D95" s="32">
        <f>AVERAGE(D6:D94)</f>
        <v>0.18568659804614848</v>
      </c>
      <c r="E95" s="32">
        <f>AVERAGE(E6:E94)</f>
        <v>0.16874771422131263</v>
      </c>
      <c r="F95" s="32">
        <f>AVERAGE(F6:F94)</f>
        <v>0.17602996254681638</v>
      </c>
      <c r="G95" s="32">
        <f>AVERAGE(G6:G94)</f>
        <v>0.19324922360684146</v>
      </c>
      <c r="H95" s="32">
        <f>AVERAGE(H6:H94)</f>
        <v>0.1802442195189897</v>
      </c>
      <c r="I95" s="32">
        <f>AVERAGE(I6:I94)</f>
        <v>0.17214409577879661</v>
      </c>
      <c r="J95" s="32">
        <f>AVERAGE(J6:J94)</f>
        <v>0.19368562472010761</v>
      </c>
      <c r="K95" s="32">
        <f>AVERAGE(K6:K94)</f>
        <v>0.17752808988764049</v>
      </c>
      <c r="L95" s="32">
        <f>AVERAGE(L6:L94)</f>
        <v>0.19044805528612521</v>
      </c>
      <c r="M95" s="32">
        <f>AVERAGE(M6:M94)</f>
        <v>0.18985051979618325</v>
      </c>
      <c r="N95" s="32">
        <f>AVERAGE(N6:N94)</f>
        <v>0.19107759952121695</v>
      </c>
      <c r="O95" s="32">
        <f>AVERAGE(O6:O94)</f>
        <v>0.19120567798201693</v>
      </c>
      <c r="P95" s="32">
        <f>AVERAGE(P6:P94)</f>
        <v>0.17463173123896122</v>
      </c>
      <c r="Q95" s="32">
        <f>AVERAGE(Q6:Q94)</f>
        <v>0.19629874421678775</v>
      </c>
      <c r="R95" s="32">
        <f>AVERAGE(R6:R94)</f>
        <v>0.19874016539728018</v>
      </c>
      <c r="S95" s="32">
        <f>AVERAGE(S6:S94)</f>
        <v>0.1764887810382213</v>
      </c>
      <c r="T95" s="32">
        <f>AVERAGE(T6:T94)</f>
        <v>0.17292864438931857</v>
      </c>
      <c r="U95" s="32">
        <f>AVERAGE(U6:U94)</f>
        <v>0.19763011752550694</v>
      </c>
      <c r="V95" s="32">
        <f>AVERAGE(V6:V94)</f>
        <v>0.19175672437317123</v>
      </c>
      <c r="W95" s="32">
        <f>AVERAGE(W6:W94)</f>
        <v>0.18924558587479923</v>
      </c>
      <c r="X95" s="32">
        <f>AVERAGE(X6:X94)</f>
        <v>0.19605706973202852</v>
      </c>
      <c r="Y95" s="32">
        <f>AVERAGE(Y6:Y94)</f>
        <v>0.19532599382160054</v>
      </c>
      <c r="Z95" s="32">
        <f>AVERAGE(Z6:Z94)</f>
        <v>0.19507249890289219</v>
      </c>
      <c r="AA95" s="32">
        <f>AVERAGE(AA6:AA94)</f>
        <v>0.19448515442653203</v>
      </c>
      <c r="AB95" s="32">
        <f>AVERAGE(AB6:AB94)</f>
        <v>0.19903691813804178</v>
      </c>
      <c r="AC95" s="32">
        <f>AVERAGE(AC6:AC94)</f>
        <v>0.18777031822353313</v>
      </c>
    </row>
    <row r="98" spans="1:28" ht="15.75" thickBot="1" x14ac:dyDescent="0.3"/>
    <row r="99" spans="1:28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5"/>
    </row>
    <row r="100" spans="1:28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9" t="s">
        <v>9</v>
      </c>
      <c r="K100" s="9" t="s">
        <v>10</v>
      </c>
      <c r="L100" s="9" t="s">
        <v>11</v>
      </c>
      <c r="M100" s="9" t="s">
        <v>12</v>
      </c>
      <c r="N100" s="9" t="s">
        <v>13</v>
      </c>
      <c r="O100" s="9" t="s">
        <v>14</v>
      </c>
      <c r="P100" s="9" t="s">
        <v>15</v>
      </c>
      <c r="Q100" s="9" t="s">
        <v>16</v>
      </c>
      <c r="R100" s="9" t="s">
        <v>17</v>
      </c>
      <c r="S100" s="9" t="s">
        <v>18</v>
      </c>
      <c r="T100" s="9" t="s">
        <v>19</v>
      </c>
      <c r="U100" s="9" t="s">
        <v>20</v>
      </c>
      <c r="V100" s="9" t="s">
        <v>21</v>
      </c>
      <c r="W100" s="9" t="s">
        <v>22</v>
      </c>
      <c r="X100" s="9" t="s">
        <v>23</v>
      </c>
      <c r="Y100" s="9" t="s">
        <v>24</v>
      </c>
      <c r="Z100" s="9" t="s">
        <v>25</v>
      </c>
      <c r="AA100" s="9" t="s">
        <v>26</v>
      </c>
      <c r="AB100" s="10" t="s">
        <v>27</v>
      </c>
    </row>
    <row r="101" spans="1:28" ht="25.5" thickBot="1" x14ac:dyDescent="0.3">
      <c r="A101" s="11"/>
      <c r="B101" s="12"/>
      <c r="C101" s="13" t="s">
        <v>28</v>
      </c>
      <c r="D101" s="14" t="s">
        <v>28</v>
      </c>
      <c r="E101" s="14" t="s">
        <v>28</v>
      </c>
      <c r="F101" s="14" t="s">
        <v>28</v>
      </c>
      <c r="G101" s="14" t="s">
        <v>28</v>
      </c>
      <c r="H101" s="14" t="s">
        <v>28</v>
      </c>
      <c r="I101" s="14" t="s">
        <v>28</v>
      </c>
      <c r="J101" s="14" t="s">
        <v>28</v>
      </c>
      <c r="K101" s="14" t="s">
        <v>28</v>
      </c>
      <c r="L101" s="14" t="s">
        <v>28</v>
      </c>
      <c r="M101" s="14" t="s">
        <v>28</v>
      </c>
      <c r="N101" s="14" t="s">
        <v>28</v>
      </c>
      <c r="O101" s="14" t="s">
        <v>28</v>
      </c>
      <c r="P101" s="14" t="s">
        <v>28</v>
      </c>
      <c r="Q101" s="14" t="s">
        <v>28</v>
      </c>
      <c r="R101" s="14" t="s">
        <v>28</v>
      </c>
      <c r="S101" s="14" t="s">
        <v>28</v>
      </c>
      <c r="T101" s="14" t="s">
        <v>28</v>
      </c>
      <c r="U101" s="14" t="s">
        <v>28</v>
      </c>
      <c r="V101" s="14" t="s">
        <v>28</v>
      </c>
      <c r="W101" s="14" t="s">
        <v>28</v>
      </c>
      <c r="X101" s="14" t="s">
        <v>28</v>
      </c>
      <c r="Y101" s="14" t="s">
        <v>28</v>
      </c>
      <c r="Z101" s="14" t="s">
        <v>28</v>
      </c>
      <c r="AA101" s="14" t="s">
        <v>28</v>
      </c>
      <c r="AB101" s="15" t="s">
        <v>28</v>
      </c>
    </row>
    <row r="102" spans="1:28" ht="24.75" thickTop="1" x14ac:dyDescent="0.25">
      <c r="A102" s="16" t="s">
        <v>67</v>
      </c>
      <c r="B102" s="17" t="s">
        <v>68</v>
      </c>
      <c r="C102" s="18">
        <f>C6 -($AC6*C$95/$AC$95)</f>
        <v>5.6266053471560606E-2</v>
      </c>
      <c r="D102" s="19">
        <f t="shared" ref="D102:AB102" si="0">D6 -($AC6*D$95/$AC$95)</f>
        <v>2.7874763930362256E-2</v>
      </c>
      <c r="E102" s="19">
        <f t="shared" si="0"/>
        <v>2.1483822870434433E-2</v>
      </c>
      <c r="F102" s="19">
        <f t="shared" si="0"/>
        <v>-1.5854213138121742E-3</v>
      </c>
      <c r="G102" s="19">
        <f t="shared" si="0"/>
        <v>5.6365880484387509E-3</v>
      </c>
      <c r="H102" s="19">
        <f t="shared" si="0"/>
        <v>-5.2776842310723937E-2</v>
      </c>
      <c r="I102" s="19">
        <f t="shared" si="0"/>
        <v>1.9006456942215449E-2</v>
      </c>
      <c r="J102" s="19">
        <f t="shared" si="0"/>
        <v>2.7409596998002328E-3</v>
      </c>
      <c r="K102" s="19">
        <f t="shared" si="0"/>
        <v>3.5219975204326459E-2</v>
      </c>
      <c r="L102" s="19">
        <f t="shared" si="0"/>
        <v>-5.5086399691851085E-2</v>
      </c>
      <c r="M102" s="19">
        <f t="shared" si="0"/>
        <v>3.4406797933395072E-3</v>
      </c>
      <c r="N102" s="19">
        <f t="shared" si="0"/>
        <v>-6.6224267221674266E-2</v>
      </c>
      <c r="O102" s="19">
        <f t="shared" si="0"/>
        <v>-4.747117262914835E-2</v>
      </c>
      <c r="P102" s="19">
        <f t="shared" si="0"/>
        <v>-6.9971555549848352E-2</v>
      </c>
      <c r="Q102" s="19">
        <f t="shared" si="0"/>
        <v>-2.5724748191790769E-2</v>
      </c>
      <c r="R102" s="19">
        <f t="shared" si="0"/>
        <v>0.16622349128557523</v>
      </c>
      <c r="S102" s="19">
        <f t="shared" si="0"/>
        <v>-5.835021685953673E-2</v>
      </c>
      <c r="T102" s="19">
        <f t="shared" si="0"/>
        <v>-4.0384277317817519E-2</v>
      </c>
      <c r="U102" s="19">
        <f t="shared" si="0"/>
        <v>3.6761870403332314E-2</v>
      </c>
      <c r="V102" s="19">
        <f t="shared" si="0"/>
        <v>9.8357142589069191E-3</v>
      </c>
      <c r="W102" s="19">
        <f t="shared" si="0"/>
        <v>7.1043716786529043E-2</v>
      </c>
      <c r="X102" s="19">
        <f t="shared" si="0"/>
        <v>-1.9029497300730724E-3</v>
      </c>
      <c r="Y102" s="19">
        <f t="shared" si="0"/>
        <v>-2.3642901543703021E-2</v>
      </c>
      <c r="Z102" s="19">
        <f t="shared" si="0"/>
        <v>-2.4738291674249624E-2</v>
      </c>
      <c r="AA102" s="19">
        <f t="shared" si="0"/>
        <v>-2.2734919844339896E-2</v>
      </c>
      <c r="AB102" s="20">
        <f t="shared" si="0"/>
        <v>3.5059871183749425E-2</v>
      </c>
    </row>
    <row r="103" spans="1:28" ht="24" x14ac:dyDescent="0.25">
      <c r="A103" s="21"/>
      <c r="B103" s="22" t="s">
        <v>69</v>
      </c>
      <c r="C103" s="23">
        <f t="shared" ref="C103:AB103" si="1">C7 -($AC7*C$95/$AC$95)</f>
        <v>-8.0751953699433721E-2</v>
      </c>
      <c r="D103" s="24">
        <f t="shared" si="1"/>
        <v>-3.0070019530874514E-3</v>
      </c>
      <c r="E103" s="24">
        <f t="shared" si="1"/>
        <v>-1.5477976798093346E-2</v>
      </c>
      <c r="F103" s="24">
        <f t="shared" si="1"/>
        <v>-7.05169380178928E-2</v>
      </c>
      <c r="G103" s="24">
        <f t="shared" si="1"/>
        <v>-3.9005291340793169E-2</v>
      </c>
      <c r="H103" s="24">
        <f t="shared" si="1"/>
        <v>-3.1907212480216385E-2</v>
      </c>
      <c r="I103" s="24">
        <f t="shared" si="1"/>
        <v>4.2481841826741418E-4</v>
      </c>
      <c r="J103" s="24">
        <f t="shared" si="1"/>
        <v>3.3267433487913167E-2</v>
      </c>
      <c r="K103" s="24">
        <f t="shared" si="1"/>
        <v>1.4495268633122366E-2</v>
      </c>
      <c r="L103" s="24">
        <f t="shared" si="1"/>
        <v>2.7422114775604273E-2</v>
      </c>
      <c r="M103" s="24">
        <f t="shared" si="1"/>
        <v>-1.0392181694988178E-2</v>
      </c>
      <c r="N103" s="24">
        <f t="shared" si="1"/>
        <v>7.1058525644917547E-3</v>
      </c>
      <c r="O103" s="24">
        <f t="shared" si="1"/>
        <v>2.439808324147949E-2</v>
      </c>
      <c r="P103" s="24">
        <f t="shared" si="1"/>
        <v>4.2929638932877462E-2</v>
      </c>
      <c r="Q103" s="24">
        <f t="shared" si="1"/>
        <v>-2.6879766254514603E-2</v>
      </c>
      <c r="R103" s="24">
        <f t="shared" si="1"/>
        <v>-4.8990378678898633E-2</v>
      </c>
      <c r="S103" s="24">
        <f t="shared" si="1"/>
        <v>6.658970274317913E-2</v>
      </c>
      <c r="T103" s="24">
        <f t="shared" si="1"/>
        <v>-1.0245723366972936E-2</v>
      </c>
      <c r="U103" s="24">
        <f t="shared" si="1"/>
        <v>-6.1927007983533011E-2</v>
      </c>
      <c r="V103" s="24">
        <f t="shared" si="1"/>
        <v>-4.4369862781720809E-2</v>
      </c>
      <c r="W103" s="24">
        <f t="shared" si="1"/>
        <v>8.9886909329522147E-2</v>
      </c>
      <c r="X103" s="24">
        <f t="shared" si="1"/>
        <v>4.0633691109498687E-2</v>
      </c>
      <c r="Y103" s="24">
        <f t="shared" si="1"/>
        <v>4.4409423509776336E-2</v>
      </c>
      <c r="Z103" s="24">
        <f t="shared" si="1"/>
        <v>5.0382047547787079E-2</v>
      </c>
      <c r="AA103" s="24">
        <f t="shared" si="1"/>
        <v>1.0934246778107309E-2</v>
      </c>
      <c r="AB103" s="25">
        <f t="shared" si="1"/>
        <v>-9.4079360214790742E-3</v>
      </c>
    </row>
    <row r="104" spans="1:28" ht="24" x14ac:dyDescent="0.25">
      <c r="A104" s="21"/>
      <c r="B104" s="22" t="s">
        <v>70</v>
      </c>
      <c r="C104" s="23">
        <f t="shared" ref="C104:AB104" si="2">C8 -($AC8*C$95/$AC$95)</f>
        <v>-6.2554049117356514E-2</v>
      </c>
      <c r="D104" s="24">
        <f t="shared" si="2"/>
        <v>-5.1986304467897121E-2</v>
      </c>
      <c r="E104" s="24">
        <f t="shared" si="2"/>
        <v>-2.0861272713103396E-2</v>
      </c>
      <c r="F104" s="24">
        <f t="shared" si="2"/>
        <v>-6.4375378415224449E-2</v>
      </c>
      <c r="G104" s="24">
        <f t="shared" si="2"/>
        <v>-5.1094092025608939E-2</v>
      </c>
      <c r="H104" s="24">
        <f t="shared" si="2"/>
        <v>-5.1014581298224976E-2</v>
      </c>
      <c r="I104" s="24">
        <f t="shared" si="2"/>
        <v>-5.7923777034692731E-2</v>
      </c>
      <c r="J104" s="24">
        <f t="shared" si="2"/>
        <v>0.10574218184543976</v>
      </c>
      <c r="K104" s="24">
        <f t="shared" si="2"/>
        <v>-1.1303637992811422E-2</v>
      </c>
      <c r="L104" s="24">
        <f t="shared" si="2"/>
        <v>3.0522374000340136E-2</v>
      </c>
      <c r="M104" s="24">
        <f t="shared" si="2"/>
        <v>0.11100160969080014</v>
      </c>
      <c r="N104" s="24">
        <f t="shared" si="2"/>
        <v>0.13514372492752241</v>
      </c>
      <c r="O104" s="24">
        <f t="shared" si="2"/>
        <v>0.12661577924806561</v>
      </c>
      <c r="P104" s="24">
        <f t="shared" si="2"/>
        <v>1.1845647155636407E-2</v>
      </c>
      <c r="Q104" s="24">
        <f t="shared" si="2"/>
        <v>0.17165978971010815</v>
      </c>
      <c r="R104" s="24">
        <f t="shared" si="2"/>
        <v>-0.16717950722360075</v>
      </c>
      <c r="S104" s="24">
        <f t="shared" si="2"/>
        <v>7.7441444835077256E-2</v>
      </c>
      <c r="T104" s="24">
        <f t="shared" si="2"/>
        <v>-6.1587336121329828E-3</v>
      </c>
      <c r="U104" s="24">
        <f t="shared" si="2"/>
        <v>-7.7343330451403791E-2</v>
      </c>
      <c r="V104" s="24">
        <f t="shared" si="2"/>
        <v>-2.1668785083247433E-2</v>
      </c>
      <c r="W104" s="24">
        <f t="shared" si="2"/>
        <v>-5.2007135565320106E-3</v>
      </c>
      <c r="X104" s="24">
        <f t="shared" si="2"/>
        <v>-2.6269784015066633E-2</v>
      </c>
      <c r="Y104" s="24">
        <f t="shared" si="2"/>
        <v>-8.8762383557079633E-2</v>
      </c>
      <c r="Z104" s="24">
        <f t="shared" si="2"/>
        <v>2.3430258657504754E-2</v>
      </c>
      <c r="AA104" s="24">
        <f t="shared" si="2"/>
        <v>-1.4133778183893775E-2</v>
      </c>
      <c r="AB104" s="25">
        <f t="shared" si="2"/>
        <v>-1.5572701322613292E-2</v>
      </c>
    </row>
    <row r="105" spans="1:28" ht="24" x14ac:dyDescent="0.25">
      <c r="A105" s="21"/>
      <c r="B105" s="22" t="s">
        <v>71</v>
      </c>
      <c r="C105" s="23">
        <f t="shared" ref="C105:AB105" si="3">C9 -($AC9*C$95/$AC$95)</f>
        <v>-2.8218417180443683E-2</v>
      </c>
      <c r="D105" s="24">
        <f t="shared" si="3"/>
        <v>-1.843244275534589E-3</v>
      </c>
      <c r="E105" s="24">
        <f t="shared" si="3"/>
        <v>-1.0625036363429152E-2</v>
      </c>
      <c r="F105" s="24">
        <f t="shared" si="3"/>
        <v>-4.4479785657331641E-2</v>
      </c>
      <c r="G105" s="24">
        <f t="shared" si="3"/>
        <v>-9.9309855596103891E-3</v>
      </c>
      <c r="H105" s="24">
        <f t="shared" si="3"/>
        <v>1.9787701442013056E-2</v>
      </c>
      <c r="I105" s="24">
        <f t="shared" si="3"/>
        <v>-1.8067937870697354E-2</v>
      </c>
      <c r="J105" s="24">
        <f t="shared" si="3"/>
        <v>7.6146454320256296E-2</v>
      </c>
      <c r="K105" s="24">
        <f t="shared" si="3"/>
        <v>-1.4488922918829972E-3</v>
      </c>
      <c r="L105" s="24">
        <f t="shared" si="3"/>
        <v>6.3602774331815715E-3</v>
      </c>
      <c r="M105" s="24">
        <f t="shared" si="3"/>
        <v>2.8222914127150583E-2</v>
      </c>
      <c r="N105" s="24">
        <f t="shared" si="3"/>
        <v>9.8160430433778922E-2</v>
      </c>
      <c r="O105" s="24">
        <f t="shared" si="3"/>
        <v>2.9707894158493592E-2</v>
      </c>
      <c r="P105" s="24">
        <f t="shared" si="3"/>
        <v>5.2108942552830911E-2</v>
      </c>
      <c r="Q105" s="24">
        <f t="shared" si="3"/>
        <v>6.1949661166458558E-2</v>
      </c>
      <c r="R105" s="24">
        <f t="shared" si="3"/>
        <v>-6.2878208864713611E-2</v>
      </c>
      <c r="S105" s="24">
        <f t="shared" si="3"/>
        <v>4.6101540002988217E-3</v>
      </c>
      <c r="T105" s="24">
        <f t="shared" si="3"/>
        <v>-3.0641996775657349E-2</v>
      </c>
      <c r="U105" s="24">
        <f t="shared" si="3"/>
        <v>-6.5149619838246756E-2</v>
      </c>
      <c r="V105" s="24">
        <f t="shared" si="3"/>
        <v>-6.7245695304080089E-3</v>
      </c>
      <c r="W105" s="24">
        <f t="shared" si="3"/>
        <v>2.4269218795542585E-2</v>
      </c>
      <c r="X105" s="24">
        <f t="shared" si="3"/>
        <v>-4.1205511305656028E-2</v>
      </c>
      <c r="Y105" s="24">
        <f t="shared" si="3"/>
        <v>-8.5184288136325365E-2</v>
      </c>
      <c r="Z105" s="24">
        <f t="shared" si="3"/>
        <v>8.7105130879849502E-2</v>
      </c>
      <c r="AA105" s="24">
        <f t="shared" si="3"/>
        <v>-4.0311068636279757E-2</v>
      </c>
      <c r="AB105" s="25">
        <f t="shared" si="3"/>
        <v>-4.1719217023636374E-2</v>
      </c>
    </row>
    <row r="106" spans="1:28" ht="24" x14ac:dyDescent="0.25">
      <c r="A106" s="21"/>
      <c r="B106" s="22" t="s">
        <v>72</v>
      </c>
      <c r="C106" s="23">
        <f t="shared" ref="C106:AB106" si="4">C10 -($AC10*C$95/$AC$95)</f>
        <v>1.8633644058571042E-3</v>
      </c>
      <c r="D106" s="24">
        <f t="shared" si="4"/>
        <v>4.055944291011887E-2</v>
      </c>
      <c r="E106" s="24">
        <f t="shared" si="4"/>
        <v>-4.5541126942488797E-3</v>
      </c>
      <c r="F106" s="24">
        <f t="shared" si="4"/>
        <v>-6.7704384986534194E-2</v>
      </c>
      <c r="G106" s="24">
        <f t="shared" si="4"/>
        <v>-4.5410856127697963E-2</v>
      </c>
      <c r="H106" s="24">
        <f t="shared" si="4"/>
        <v>-5.502585857693354E-2</v>
      </c>
      <c r="I106" s="24">
        <f t="shared" si="4"/>
        <v>-1.1897511989421961E-2</v>
      </c>
      <c r="J106" s="24">
        <f t="shared" si="4"/>
        <v>4.7106818766624259E-2</v>
      </c>
      <c r="K106" s="24">
        <f t="shared" si="4"/>
        <v>-2.1653711355906213E-2</v>
      </c>
      <c r="L106" s="24">
        <f t="shared" si="4"/>
        <v>3.8958415520426448E-3</v>
      </c>
      <c r="M106" s="24">
        <f t="shared" si="4"/>
        <v>1.3223811113079464E-3</v>
      </c>
      <c r="N106" s="24">
        <f t="shared" si="4"/>
        <v>2.2660905238579387E-2</v>
      </c>
      <c r="O106" s="24">
        <f t="shared" si="4"/>
        <v>3.4689940055326274E-2</v>
      </c>
      <c r="P106" s="24">
        <f t="shared" si="4"/>
        <v>-1.7764119509083909E-2</v>
      </c>
      <c r="Q106" s="24">
        <f t="shared" si="4"/>
        <v>7.1403007175338595E-2</v>
      </c>
      <c r="R106" s="24">
        <f t="shared" si="4"/>
        <v>-2.7276974147259492E-3</v>
      </c>
      <c r="S106" s="24">
        <f t="shared" si="4"/>
        <v>-7.6374477876834101E-2</v>
      </c>
      <c r="T106" s="24">
        <f t="shared" si="4"/>
        <v>-2.4362469384890062E-2</v>
      </c>
      <c r="U106" s="24">
        <f t="shared" si="4"/>
        <v>0.11212491502809874</v>
      </c>
      <c r="V106" s="24">
        <f t="shared" si="4"/>
        <v>-1.5820334832884531E-2</v>
      </c>
      <c r="W106" s="24">
        <f t="shared" si="4"/>
        <v>3.8157995582160931E-3</v>
      </c>
      <c r="X106" s="24">
        <f t="shared" si="4"/>
        <v>1.3207155843139584E-3</v>
      </c>
      <c r="Y106" s="24">
        <f t="shared" si="4"/>
        <v>7.3761043425229489E-3</v>
      </c>
      <c r="Z106" s="24">
        <f t="shared" si="4"/>
        <v>6.7905499716636175E-5</v>
      </c>
      <c r="AA106" s="24">
        <f t="shared" si="4"/>
        <v>3.2460329056377635E-2</v>
      </c>
      <c r="AB106" s="25">
        <f t="shared" si="4"/>
        <v>-3.7371935535274292E-2</v>
      </c>
    </row>
    <row r="107" spans="1:28" ht="24" x14ac:dyDescent="0.25">
      <c r="A107" s="21"/>
      <c r="B107" s="22" t="s">
        <v>73</v>
      </c>
      <c r="C107" s="23">
        <f t="shared" ref="C107:AB107" si="5">C11 -($AC11*C$95/$AC$95)</f>
        <v>5.8456978523871383E-2</v>
      </c>
      <c r="D107" s="24">
        <f t="shared" si="5"/>
        <v>1.8053390207940223E-2</v>
      </c>
      <c r="E107" s="24">
        <f t="shared" si="5"/>
        <v>3.9172403331753369E-3</v>
      </c>
      <c r="F107" s="24">
        <f t="shared" si="5"/>
        <v>0.11295178754560728</v>
      </c>
      <c r="G107" s="24">
        <f t="shared" si="5"/>
        <v>1.4857873410395073E-2</v>
      </c>
      <c r="H107" s="24">
        <f t="shared" si="5"/>
        <v>5.5213616281439004E-2</v>
      </c>
      <c r="I107" s="24">
        <f t="shared" si="5"/>
        <v>5.646095238728438E-2</v>
      </c>
      <c r="J107" s="24">
        <f t="shared" si="5"/>
        <v>-6.066334580246413E-3</v>
      </c>
      <c r="K107" s="24">
        <f t="shared" si="5"/>
        <v>3.6344319624355387E-2</v>
      </c>
      <c r="L107" s="24">
        <f t="shared" si="5"/>
        <v>4.9170475527903656E-2</v>
      </c>
      <c r="M107" s="24">
        <f t="shared" si="5"/>
        <v>-4.6632089936866461E-2</v>
      </c>
      <c r="N107" s="24">
        <f t="shared" si="5"/>
        <v>-6.7867206113567113E-2</v>
      </c>
      <c r="O107" s="24">
        <f t="shared" si="5"/>
        <v>-0.10906075900284071</v>
      </c>
      <c r="P107" s="24">
        <f t="shared" si="5"/>
        <v>4.7846666384643577E-2</v>
      </c>
      <c r="Q107" s="24">
        <f t="shared" si="5"/>
        <v>-6.3889564674484034E-2</v>
      </c>
      <c r="R107" s="24">
        <f t="shared" si="5"/>
        <v>0.10616170195446073</v>
      </c>
      <c r="S107" s="24">
        <f t="shared" si="5"/>
        <v>-1.312057912018133E-2</v>
      </c>
      <c r="T107" s="24">
        <f t="shared" si="5"/>
        <v>7.9215786865388021E-2</v>
      </c>
      <c r="U107" s="24">
        <f t="shared" si="5"/>
        <v>-3.2920744139989938E-2</v>
      </c>
      <c r="V107" s="24">
        <f t="shared" si="5"/>
        <v>-4.8633281142341417E-2</v>
      </c>
      <c r="W107" s="24">
        <f t="shared" si="5"/>
        <v>2.735038731568884E-3</v>
      </c>
      <c r="X107" s="24">
        <f t="shared" si="5"/>
        <v>-7.0287364384008011E-2</v>
      </c>
      <c r="Y107" s="24">
        <f t="shared" si="5"/>
        <v>-4.9912187476152919E-2</v>
      </c>
      <c r="Z107" s="24">
        <f t="shared" si="5"/>
        <v>5.3645429550969181E-3</v>
      </c>
      <c r="AA107" s="24">
        <f t="shared" si="5"/>
        <v>-8.7538464742229094E-2</v>
      </c>
      <c r="AB107" s="25">
        <f t="shared" si="5"/>
        <v>-5.0821795420221361E-2</v>
      </c>
    </row>
    <row r="108" spans="1:28" ht="24" x14ac:dyDescent="0.25">
      <c r="A108" s="21"/>
      <c r="B108" s="22" t="s">
        <v>74</v>
      </c>
      <c r="C108" s="23">
        <f t="shared" ref="C108:AB108" si="6">C12 -($AC12*C$95/$AC$95)</f>
        <v>3.0780854685371853E-2</v>
      </c>
      <c r="D108" s="24">
        <f t="shared" si="6"/>
        <v>-3.4038947790855631E-2</v>
      </c>
      <c r="E108" s="24">
        <f t="shared" si="6"/>
        <v>-2.3446606291471772E-3</v>
      </c>
      <c r="F108" s="24">
        <f t="shared" si="6"/>
        <v>2.599474781795795E-2</v>
      </c>
      <c r="G108" s="24">
        <f t="shared" si="6"/>
        <v>-8.6345027782678274E-3</v>
      </c>
      <c r="H108" s="24">
        <f t="shared" si="6"/>
        <v>1.7388498140825243E-2</v>
      </c>
      <c r="I108" s="24">
        <f t="shared" si="6"/>
        <v>1.1847524459059788E-2</v>
      </c>
      <c r="J108" s="24">
        <f t="shared" si="6"/>
        <v>-2.8319453111317894E-2</v>
      </c>
      <c r="K108" s="24">
        <f t="shared" si="6"/>
        <v>0.12002760400073655</v>
      </c>
      <c r="L108" s="24">
        <f t="shared" si="6"/>
        <v>-2.2223638024049808E-3</v>
      </c>
      <c r="M108" s="24">
        <f t="shared" si="6"/>
        <v>-5.0908958082597579E-2</v>
      </c>
      <c r="N108" s="24">
        <f t="shared" si="6"/>
        <v>-2.7073570906516117E-2</v>
      </c>
      <c r="O108" s="24">
        <f t="shared" si="6"/>
        <v>-1.4405248127466047E-2</v>
      </c>
      <c r="P108" s="24">
        <f t="shared" si="6"/>
        <v>-1.6303256796510915E-2</v>
      </c>
      <c r="Q108" s="24">
        <f t="shared" si="6"/>
        <v>-4.3067818755816445E-3</v>
      </c>
      <c r="R108" s="24">
        <f t="shared" si="6"/>
        <v>9.1515660634531037E-3</v>
      </c>
      <c r="S108" s="24">
        <f t="shared" si="6"/>
        <v>5.0814561329884447E-2</v>
      </c>
      <c r="T108" s="24">
        <f t="shared" si="6"/>
        <v>7.9565438886398859E-2</v>
      </c>
      <c r="U108" s="24">
        <f t="shared" si="6"/>
        <v>-3.0651832517003416E-2</v>
      </c>
      <c r="V108" s="24">
        <f t="shared" si="6"/>
        <v>1.7333163756494449E-2</v>
      </c>
      <c r="W108" s="24">
        <f t="shared" si="6"/>
        <v>-5.4758096639359426E-2</v>
      </c>
      <c r="X108" s="24">
        <f t="shared" si="6"/>
        <v>-1.9289930123292817E-2</v>
      </c>
      <c r="Y108" s="24">
        <f t="shared" si="6"/>
        <v>2.1507585739866386E-3</v>
      </c>
      <c r="Z108" s="24">
        <f t="shared" si="6"/>
        <v>-9.7126058351634792E-3</v>
      </c>
      <c r="AA108" s="24">
        <f t="shared" si="6"/>
        <v>-2.3211672129077501E-2</v>
      </c>
      <c r="AB108" s="25">
        <f t="shared" si="6"/>
        <v>-3.8872836569605121E-2</v>
      </c>
    </row>
    <row r="109" spans="1:28" ht="24" x14ac:dyDescent="0.25">
      <c r="A109" s="21"/>
      <c r="B109" s="22" t="s">
        <v>75</v>
      </c>
      <c r="C109" s="23">
        <f t="shared" ref="C109:AB109" si="7">C13 -($AC13*C$95/$AC$95)</f>
        <v>-1.255982301585884E-2</v>
      </c>
      <c r="D109" s="24">
        <f t="shared" si="7"/>
        <v>-2.4851631534554275E-2</v>
      </c>
      <c r="E109" s="24">
        <f t="shared" si="7"/>
        <v>-5.8671154626760702E-3</v>
      </c>
      <c r="F109" s="24">
        <f t="shared" si="7"/>
        <v>1.6547512575061735E-2</v>
      </c>
      <c r="G109" s="24">
        <f t="shared" si="7"/>
        <v>-1.8515669436662552E-2</v>
      </c>
      <c r="H109" s="24">
        <f t="shared" si="7"/>
        <v>3.2749508128981752E-2</v>
      </c>
      <c r="I109" s="24">
        <f t="shared" si="7"/>
        <v>1.1684002530699678E-2</v>
      </c>
      <c r="J109" s="24">
        <f t="shared" si="7"/>
        <v>-1.5863185463587129E-2</v>
      </c>
      <c r="K109" s="24">
        <f t="shared" si="7"/>
        <v>-6.7029393158407752E-3</v>
      </c>
      <c r="L109" s="24">
        <f t="shared" si="7"/>
        <v>2.274057460203234E-2</v>
      </c>
      <c r="M109" s="24">
        <f t="shared" si="7"/>
        <v>-3.2159310840769395E-2</v>
      </c>
      <c r="N109" s="24">
        <f t="shared" si="7"/>
        <v>-2.0281151251496654E-3</v>
      </c>
      <c r="O109" s="24">
        <f t="shared" si="7"/>
        <v>2.4109910309158211E-2</v>
      </c>
      <c r="P109" s="24">
        <f t="shared" si="7"/>
        <v>1.151777683390573E-3</v>
      </c>
      <c r="Q109" s="24">
        <f t="shared" si="7"/>
        <v>9.6583284556787385E-3</v>
      </c>
      <c r="R109" s="24">
        <f t="shared" si="7"/>
        <v>-4.479860896014335E-2</v>
      </c>
      <c r="S109" s="24">
        <f t="shared" si="7"/>
        <v>4.9822735851904332E-3</v>
      </c>
      <c r="T109" s="24">
        <f t="shared" si="7"/>
        <v>0.12820605020186043</v>
      </c>
      <c r="U109" s="24">
        <f t="shared" si="7"/>
        <v>-3.9230265450360353E-2</v>
      </c>
      <c r="V109" s="24">
        <f t="shared" si="7"/>
        <v>2.2859792546361779E-2</v>
      </c>
      <c r="W109" s="24">
        <f t="shared" si="7"/>
        <v>-1.3813430862352483E-3</v>
      </c>
      <c r="X109" s="24">
        <f t="shared" si="7"/>
        <v>-3.1406917391869245E-2</v>
      </c>
      <c r="Y109" s="24">
        <f t="shared" si="7"/>
        <v>6.0375046914881714E-4</v>
      </c>
      <c r="Z109" s="24">
        <f t="shared" si="7"/>
        <v>-5.2702800290525958E-3</v>
      </c>
      <c r="AA109" s="24">
        <f t="shared" si="7"/>
        <v>-2.1874161184081642E-2</v>
      </c>
      <c r="AB109" s="25">
        <f t="shared" si="7"/>
        <v>-1.2784114790722514E-2</v>
      </c>
    </row>
    <row r="110" spans="1:28" ht="24" x14ac:dyDescent="0.25">
      <c r="A110" s="21"/>
      <c r="B110" s="22" t="s">
        <v>76</v>
      </c>
      <c r="C110" s="23">
        <f t="shared" ref="C110:AB110" si="8">C14 -($AC14*C$95/$AC$95)</f>
        <v>3.4941585136205031E-2</v>
      </c>
      <c r="D110" s="24">
        <f t="shared" si="8"/>
        <v>5.6025034111591571E-3</v>
      </c>
      <c r="E110" s="24">
        <f t="shared" si="8"/>
        <v>1.0193242521483972E-2</v>
      </c>
      <c r="F110" s="24">
        <f t="shared" si="8"/>
        <v>4.4423230793396065E-2</v>
      </c>
      <c r="G110" s="24">
        <f t="shared" si="8"/>
        <v>7.4976937151812778E-2</v>
      </c>
      <c r="H110" s="24">
        <f t="shared" si="8"/>
        <v>4.4522632242886523E-2</v>
      </c>
      <c r="I110" s="24">
        <f t="shared" si="8"/>
        <v>-4.3383218975934223E-4</v>
      </c>
      <c r="J110" s="24">
        <f t="shared" si="8"/>
        <v>-4.6835711719657433E-2</v>
      </c>
      <c r="K110" s="24">
        <f t="shared" si="8"/>
        <v>-3.6387074870842889E-2</v>
      </c>
      <c r="L110" s="24">
        <f t="shared" si="8"/>
        <v>-2.124549734230162E-2</v>
      </c>
      <c r="M110" s="24">
        <f t="shared" si="8"/>
        <v>-1.2628700358019912E-2</v>
      </c>
      <c r="N110" s="24">
        <f t="shared" si="8"/>
        <v>-4.1434020003261074E-2</v>
      </c>
      <c r="O110" s="24">
        <f t="shared" si="8"/>
        <v>-3.4746771984634814E-2</v>
      </c>
      <c r="P110" s="24">
        <f t="shared" si="8"/>
        <v>-3.0629849563770677E-2</v>
      </c>
      <c r="Q110" s="24">
        <f t="shared" si="8"/>
        <v>-1.9050488595086831E-2</v>
      </c>
      <c r="R110" s="24">
        <f t="shared" si="8"/>
        <v>0.123290901406731</v>
      </c>
      <c r="S110" s="24">
        <f t="shared" si="8"/>
        <v>-6.8639956714068029E-2</v>
      </c>
      <c r="T110" s="24">
        <f t="shared" si="8"/>
        <v>-5.8174909327583832E-2</v>
      </c>
      <c r="U110" s="24">
        <f t="shared" si="8"/>
        <v>6.7624166069323949E-2</v>
      </c>
      <c r="V110" s="24">
        <f t="shared" si="8"/>
        <v>5.7015916184245438E-2</v>
      </c>
      <c r="W110" s="24">
        <f t="shared" si="8"/>
        <v>-4.9231791385826118E-2</v>
      </c>
      <c r="X110" s="24">
        <f t="shared" si="8"/>
        <v>-2.3974904002377576E-2</v>
      </c>
      <c r="Y110" s="24">
        <f t="shared" si="8"/>
        <v>-4.5499884859368511E-3</v>
      </c>
      <c r="Z110" s="24">
        <f t="shared" si="8"/>
        <v>1.0709430123925209E-2</v>
      </c>
      <c r="AA110" s="24">
        <f t="shared" si="8"/>
        <v>-2.7005714322213048E-2</v>
      </c>
      <c r="AB110" s="25">
        <f t="shared" si="8"/>
        <v>1.6686658241718971E-3</v>
      </c>
    </row>
    <row r="111" spans="1:28" ht="24" x14ac:dyDescent="0.25">
      <c r="A111" s="21"/>
      <c r="B111" s="22" t="s">
        <v>77</v>
      </c>
      <c r="C111" s="23">
        <f t="shared" ref="C111:AB111" si="9">C15 -($AC15*C$95/$AC$95)</f>
        <v>-1.5045208640724617E-3</v>
      </c>
      <c r="D111" s="24">
        <f t="shared" si="9"/>
        <v>1.0497846992961746E-2</v>
      </c>
      <c r="E111" s="24">
        <f t="shared" si="9"/>
        <v>-1.1846224085849844E-2</v>
      </c>
      <c r="F111" s="24">
        <f t="shared" si="9"/>
        <v>-4.7687725409716775E-2</v>
      </c>
      <c r="G111" s="24">
        <f t="shared" si="9"/>
        <v>9.3083794095370792E-2</v>
      </c>
      <c r="H111" s="24">
        <f t="shared" si="9"/>
        <v>5.7403475161565271E-2</v>
      </c>
      <c r="I111" s="24">
        <f t="shared" si="9"/>
        <v>-3.1404783365807376E-2</v>
      </c>
      <c r="J111" s="24">
        <f t="shared" si="9"/>
        <v>-3.3105340390213317E-2</v>
      </c>
      <c r="K111" s="24">
        <f t="shared" si="9"/>
        <v>-3.7079048033857753E-2</v>
      </c>
      <c r="L111" s="24">
        <f t="shared" si="9"/>
        <v>3.2226730526126596E-2</v>
      </c>
      <c r="M111" s="24">
        <f t="shared" si="9"/>
        <v>-8.569540540328105E-2</v>
      </c>
      <c r="N111" s="24">
        <f t="shared" si="9"/>
        <v>-8.0499273889099499E-2</v>
      </c>
      <c r="O111" s="24">
        <f t="shared" si="9"/>
        <v>-8.9405149407569523E-2</v>
      </c>
      <c r="P111" s="24">
        <f t="shared" si="9"/>
        <v>-4.5575514604449502E-2</v>
      </c>
      <c r="Q111" s="24">
        <f t="shared" si="9"/>
        <v>7.9122387916710779E-4</v>
      </c>
      <c r="R111" s="24">
        <f t="shared" si="9"/>
        <v>2.9247196259347186E-2</v>
      </c>
      <c r="S111" s="24">
        <f t="shared" si="9"/>
        <v>-2.118229389889878E-2</v>
      </c>
      <c r="T111" s="24">
        <f t="shared" si="9"/>
        <v>2.718178674670052E-2</v>
      </c>
      <c r="U111" s="24">
        <f t="shared" si="9"/>
        <v>8.2872134981950563E-2</v>
      </c>
      <c r="V111" s="24">
        <f t="shared" si="9"/>
        <v>0.1304002294510688</v>
      </c>
      <c r="W111" s="24">
        <f t="shared" si="9"/>
        <v>-2.607703221692409E-2</v>
      </c>
      <c r="X111" s="24">
        <f t="shared" si="9"/>
        <v>-2.8331831052987311E-2</v>
      </c>
      <c r="Y111" s="24">
        <f t="shared" si="9"/>
        <v>4.2677275274742521E-2</v>
      </c>
      <c r="Z111" s="24">
        <f t="shared" si="9"/>
        <v>2.0483133217709559E-2</v>
      </c>
      <c r="AA111" s="24">
        <f t="shared" si="9"/>
        <v>2.3702308718488385E-2</v>
      </c>
      <c r="AB111" s="25">
        <f t="shared" si="9"/>
        <v>-1.1172992682469435E-2</v>
      </c>
    </row>
    <row r="112" spans="1:28" ht="24" x14ac:dyDescent="0.25">
      <c r="A112" s="21"/>
      <c r="B112" s="22" t="s">
        <v>78</v>
      </c>
      <c r="C112" s="23">
        <f t="shared" ref="C112:AB112" si="10">C16 -($AC16*C$95/$AC$95)</f>
        <v>-2.098509315349309E-2</v>
      </c>
      <c r="D112" s="24">
        <f t="shared" si="10"/>
        <v>-3.9279153270300904E-2</v>
      </c>
      <c r="E112" s="24">
        <f t="shared" si="10"/>
        <v>3.4969257401039788E-2</v>
      </c>
      <c r="F112" s="24">
        <f t="shared" si="10"/>
        <v>1.7829503685672377E-3</v>
      </c>
      <c r="G112" s="24">
        <f t="shared" si="10"/>
        <v>-1.8834560041999376E-2</v>
      </c>
      <c r="H112" s="24">
        <f t="shared" si="10"/>
        <v>8.523409766337392E-3</v>
      </c>
      <c r="I112" s="24">
        <f t="shared" si="10"/>
        <v>7.1489565659172694E-3</v>
      </c>
      <c r="J112" s="24">
        <f t="shared" si="10"/>
        <v>2.1368314966575264E-3</v>
      </c>
      <c r="K112" s="24">
        <f t="shared" si="10"/>
        <v>-1.1382986120252597E-2</v>
      </c>
      <c r="L112" s="24">
        <f t="shared" si="10"/>
        <v>2.6479943258229638E-2</v>
      </c>
      <c r="M112" s="24">
        <f t="shared" si="10"/>
        <v>7.0735108495660892E-3</v>
      </c>
      <c r="N112" s="24">
        <f t="shared" si="10"/>
        <v>4.0524827777571215E-2</v>
      </c>
      <c r="O112" s="24">
        <f t="shared" si="10"/>
        <v>-7.9379708639241708E-3</v>
      </c>
      <c r="P112" s="24">
        <f t="shared" si="10"/>
        <v>-1.2282113241200182E-2</v>
      </c>
      <c r="Q112" s="24">
        <f t="shared" si="10"/>
        <v>3.0972647514091678E-2</v>
      </c>
      <c r="R112" s="24">
        <f t="shared" si="10"/>
        <v>-6.3306905686298737E-2</v>
      </c>
      <c r="S112" s="24">
        <f t="shared" si="10"/>
        <v>-3.2489276543337942E-3</v>
      </c>
      <c r="T112" s="24">
        <f t="shared" si="10"/>
        <v>1.8857889270187944E-3</v>
      </c>
      <c r="U112" s="24">
        <f t="shared" si="10"/>
        <v>2.3302186446590684E-2</v>
      </c>
      <c r="V112" s="24">
        <f t="shared" si="10"/>
        <v>-6.1028221822641282E-3</v>
      </c>
      <c r="W112" s="24">
        <f t="shared" si="10"/>
        <v>6.0379258014667619E-2</v>
      </c>
      <c r="X112" s="24">
        <f t="shared" si="10"/>
        <v>-2.353035660963676E-3</v>
      </c>
      <c r="Y112" s="24">
        <f t="shared" si="10"/>
        <v>-6.0629277999591974E-2</v>
      </c>
      <c r="Z112" s="24">
        <f t="shared" si="10"/>
        <v>4.941699830108684E-2</v>
      </c>
      <c r="AA112" s="24">
        <f t="shared" si="10"/>
        <v>-6.2491664914347433E-2</v>
      </c>
      <c r="AB112" s="25">
        <f t="shared" si="10"/>
        <v>1.423794410163115E-2</v>
      </c>
    </row>
    <row r="113" spans="1:28" ht="24" x14ac:dyDescent="0.25">
      <c r="A113" s="21"/>
      <c r="B113" s="22" t="s">
        <v>79</v>
      </c>
      <c r="C113" s="23">
        <f t="shared" ref="C113:AB113" si="11">C17 -($AC17*C$95/$AC$95)</f>
        <v>6.4182552799941922E-2</v>
      </c>
      <c r="D113" s="24">
        <f t="shared" si="11"/>
        <v>6.1871720149830362E-2</v>
      </c>
      <c r="E113" s="24">
        <f t="shared" si="11"/>
        <v>-1.1056658020766524E-2</v>
      </c>
      <c r="F113" s="24">
        <f t="shared" si="11"/>
        <v>-6.2136793944073399E-3</v>
      </c>
      <c r="G113" s="24">
        <f t="shared" si="11"/>
        <v>2.4387062963256434E-3</v>
      </c>
      <c r="H113" s="24">
        <f t="shared" si="11"/>
        <v>-2.4397795030116992E-2</v>
      </c>
      <c r="I113" s="24">
        <f t="shared" si="11"/>
        <v>2.2430977308521116E-2</v>
      </c>
      <c r="J113" s="24">
        <f t="shared" si="11"/>
        <v>4.9697461218725342E-2</v>
      </c>
      <c r="K113" s="24">
        <f t="shared" si="11"/>
        <v>-0.11124839882464529</v>
      </c>
      <c r="L113" s="24">
        <f t="shared" si="11"/>
        <v>-1.2336713544859823E-2</v>
      </c>
      <c r="M113" s="24">
        <f t="shared" si="11"/>
        <v>-1.7322437295694076E-2</v>
      </c>
      <c r="N113" s="24">
        <f t="shared" si="11"/>
        <v>-7.6168800767975886E-2</v>
      </c>
      <c r="O113" s="24">
        <f t="shared" si="11"/>
        <v>-6.6088978463896886E-2</v>
      </c>
      <c r="P113" s="24">
        <f t="shared" si="11"/>
        <v>2.5893756532750722E-2</v>
      </c>
      <c r="Q113" s="24">
        <f t="shared" si="11"/>
        <v>-5.7113828931197375E-2</v>
      </c>
      <c r="R113" s="24">
        <f t="shared" si="11"/>
        <v>5.6843762872160281E-2</v>
      </c>
      <c r="S113" s="24">
        <f t="shared" si="11"/>
        <v>1.4126251032549081E-2</v>
      </c>
      <c r="T113" s="24">
        <f t="shared" si="11"/>
        <v>-1.0970123688238215E-2</v>
      </c>
      <c r="U113" s="24">
        <f t="shared" si="11"/>
        <v>8.379684104363927E-2</v>
      </c>
      <c r="V113" s="24">
        <f t="shared" si="11"/>
        <v>3.3258238376192711E-2</v>
      </c>
      <c r="W113" s="24">
        <f t="shared" si="11"/>
        <v>-2.5191557155747363E-2</v>
      </c>
      <c r="X113" s="24">
        <f t="shared" si="11"/>
        <v>3.5610724843962382E-2</v>
      </c>
      <c r="Y113" s="24">
        <f t="shared" si="11"/>
        <v>-1.5232329008839751E-2</v>
      </c>
      <c r="Z113" s="24">
        <f t="shared" si="11"/>
        <v>-4.1984409440228881E-2</v>
      </c>
      <c r="AA113" s="24">
        <f t="shared" si="11"/>
        <v>-2.3696879162448448E-2</v>
      </c>
      <c r="AB113" s="25">
        <f t="shared" si="11"/>
        <v>4.8871596254466382E-2</v>
      </c>
    </row>
    <row r="114" spans="1:28" ht="24" x14ac:dyDescent="0.25">
      <c r="A114" s="21"/>
      <c r="B114" s="22" t="s">
        <v>80</v>
      </c>
      <c r="C114" s="23">
        <f t="shared" ref="C114:AB114" si="12">C18 -($AC18*C$95/$AC$95)</f>
        <v>3.1731421401063747E-2</v>
      </c>
      <c r="D114" s="24">
        <f t="shared" si="12"/>
        <v>-1.7811978722033245E-2</v>
      </c>
      <c r="E114" s="24">
        <f t="shared" si="12"/>
        <v>-1.9752833633965294E-2</v>
      </c>
      <c r="F114" s="24">
        <f t="shared" si="12"/>
        <v>5.5105026014264896E-2</v>
      </c>
      <c r="G114" s="24">
        <f t="shared" si="12"/>
        <v>-5.0943094223134949E-2</v>
      </c>
      <c r="H114" s="24">
        <f t="shared" si="12"/>
        <v>2.1377931360928415E-2</v>
      </c>
      <c r="I114" s="24">
        <f t="shared" si="12"/>
        <v>-3.4239108670777174E-2</v>
      </c>
      <c r="J114" s="24">
        <f t="shared" si="12"/>
        <v>6.2843587473004697E-2</v>
      </c>
      <c r="K114" s="24">
        <f t="shared" si="12"/>
        <v>-9.0002019950118278E-2</v>
      </c>
      <c r="L114" s="24">
        <f t="shared" si="12"/>
        <v>-3.3764990441015885E-3</v>
      </c>
      <c r="M114" s="24">
        <f t="shared" si="12"/>
        <v>4.0013091649559934E-2</v>
      </c>
      <c r="N114" s="24">
        <f t="shared" si="12"/>
        <v>6.0684560569180146E-2</v>
      </c>
      <c r="O114" s="24">
        <f t="shared" si="12"/>
        <v>-7.3515269261291982E-3</v>
      </c>
      <c r="P114" s="24">
        <f t="shared" si="12"/>
        <v>-4.3016015825048187E-2</v>
      </c>
      <c r="Q114" s="24">
        <f t="shared" si="12"/>
        <v>-4.9499627420644426E-2</v>
      </c>
      <c r="R114" s="24">
        <f t="shared" si="12"/>
        <v>9.2641637542093425E-2</v>
      </c>
      <c r="S114" s="24">
        <f t="shared" si="12"/>
        <v>-2.4088153759365238E-2</v>
      </c>
      <c r="T114" s="24">
        <f t="shared" si="12"/>
        <v>-0.11852259888417407</v>
      </c>
      <c r="U114" s="24">
        <f t="shared" si="12"/>
        <v>1.0652669119257607E-2</v>
      </c>
      <c r="V114" s="24">
        <f t="shared" si="12"/>
        <v>3.5739717345021182E-2</v>
      </c>
      <c r="W114" s="24">
        <f t="shared" si="12"/>
        <v>-2.9192930850984816E-2</v>
      </c>
      <c r="X114" s="24">
        <f t="shared" si="12"/>
        <v>2.0535656869244689E-3</v>
      </c>
      <c r="Y114" s="24">
        <f t="shared" si="12"/>
        <v>3.2621686630925628E-3</v>
      </c>
      <c r="Z114" s="24">
        <f t="shared" si="12"/>
        <v>-3.202447926546792E-2</v>
      </c>
      <c r="AA114" s="24">
        <f t="shared" si="12"/>
        <v>6.3978402286652719E-2</v>
      </c>
      <c r="AB114" s="25">
        <f t="shared" si="12"/>
        <v>3.9737088064904474E-2</v>
      </c>
    </row>
    <row r="115" spans="1:28" ht="24" x14ac:dyDescent="0.25">
      <c r="A115" s="21"/>
      <c r="B115" s="22" t="s">
        <v>81</v>
      </c>
      <c r="C115" s="23">
        <f t="shared" ref="C115:AB115" si="13">C19 -($AC19*C$95/$AC$95)</f>
        <v>-6.2489183581615759E-2</v>
      </c>
      <c r="D115" s="24">
        <f t="shared" si="13"/>
        <v>-7.8214972473517608E-3</v>
      </c>
      <c r="E115" s="24">
        <f t="shared" si="13"/>
        <v>-4.5211899569680677E-2</v>
      </c>
      <c r="F115" s="24">
        <f t="shared" si="13"/>
        <v>-1.5730211933009386E-2</v>
      </c>
      <c r="G115" s="24">
        <f t="shared" si="13"/>
        <v>-6.7132592413161954E-2</v>
      </c>
      <c r="H115" s="24">
        <f t="shared" si="13"/>
        <v>-3.3780615302876765E-2</v>
      </c>
      <c r="I115" s="24">
        <f t="shared" si="13"/>
        <v>-3.7656668914726105E-2</v>
      </c>
      <c r="J115" s="24">
        <f t="shared" si="13"/>
        <v>4.1175421354992719E-2</v>
      </c>
      <c r="K115" s="24">
        <f t="shared" si="13"/>
        <v>-7.165028223695416E-2</v>
      </c>
      <c r="L115" s="24">
        <f t="shared" si="13"/>
        <v>7.559778143143206E-2</v>
      </c>
      <c r="M115" s="24">
        <f t="shared" si="13"/>
        <v>1.2754291682097241E-2</v>
      </c>
      <c r="N115" s="24">
        <f t="shared" si="13"/>
        <v>9.3599336606897565E-2</v>
      </c>
      <c r="O115" s="24">
        <f t="shared" si="13"/>
        <v>9.763619401600257E-2</v>
      </c>
      <c r="P115" s="24">
        <f t="shared" si="13"/>
        <v>3.7671919512212659E-2</v>
      </c>
      <c r="Q115" s="24">
        <f t="shared" si="13"/>
        <v>7.4906426565989004E-2</v>
      </c>
      <c r="R115" s="24">
        <f t="shared" si="13"/>
        <v>-7.2160043539324398E-2</v>
      </c>
      <c r="S115" s="24">
        <f t="shared" si="13"/>
        <v>8.7975305614594296E-2</v>
      </c>
      <c r="T115" s="24">
        <f t="shared" si="13"/>
        <v>1.6280482711083233E-3</v>
      </c>
      <c r="U115" s="24">
        <f t="shared" si="13"/>
        <v>-7.0397093258474513E-2</v>
      </c>
      <c r="V115" s="24">
        <f t="shared" si="13"/>
        <v>-2.8545073350979194E-2</v>
      </c>
      <c r="W115" s="24">
        <f t="shared" si="13"/>
        <v>5.987732119586911E-2</v>
      </c>
      <c r="X115" s="24">
        <f t="shared" si="13"/>
        <v>1.2114889325191919E-2</v>
      </c>
      <c r="Y115" s="24">
        <f t="shared" si="13"/>
        <v>-1.6913210992187427E-2</v>
      </c>
      <c r="Z115" s="24">
        <f t="shared" si="13"/>
        <v>-2.6641979451305586E-2</v>
      </c>
      <c r="AA115" s="24">
        <f t="shared" si="13"/>
        <v>-2.8625622593715705E-2</v>
      </c>
      <c r="AB115" s="25">
        <f t="shared" si="13"/>
        <v>-1.0180961191022991E-2</v>
      </c>
    </row>
    <row r="116" spans="1:28" ht="24" x14ac:dyDescent="0.25">
      <c r="A116" s="21"/>
      <c r="B116" s="22" t="s">
        <v>82</v>
      </c>
      <c r="C116" s="23">
        <f t="shared" ref="C116:AB116" si="14">C20 -($AC20*C$95/$AC$95)</f>
        <v>-1.1743575416466812E-2</v>
      </c>
      <c r="D116" s="24">
        <f t="shared" si="14"/>
        <v>1.5890675908584173E-3</v>
      </c>
      <c r="E116" s="24">
        <f t="shared" si="14"/>
        <v>1.8108806454364662E-2</v>
      </c>
      <c r="F116" s="24">
        <f t="shared" si="14"/>
        <v>-3.4634210754293376E-2</v>
      </c>
      <c r="G116" s="24">
        <f t="shared" si="14"/>
        <v>6.4493445299502739E-3</v>
      </c>
      <c r="H116" s="24">
        <f t="shared" si="14"/>
        <v>-7.8292118432318619E-2</v>
      </c>
      <c r="I116" s="24">
        <f t="shared" si="14"/>
        <v>7.7971163374670666E-2</v>
      </c>
      <c r="J116" s="24">
        <f t="shared" si="14"/>
        <v>1.842637366252059E-2</v>
      </c>
      <c r="K116" s="24">
        <f t="shared" si="14"/>
        <v>-0.11491080704716872</v>
      </c>
      <c r="L116" s="24">
        <f t="shared" si="14"/>
        <v>4.1330497983642356E-2</v>
      </c>
      <c r="M116" s="24">
        <f t="shared" si="14"/>
        <v>7.4725050101713542E-2</v>
      </c>
      <c r="N116" s="24">
        <f t="shared" si="14"/>
        <v>-1.767173630039473E-2</v>
      </c>
      <c r="O116" s="24">
        <f t="shared" si="14"/>
        <v>6.1793417919382976E-3</v>
      </c>
      <c r="P116" s="24">
        <f t="shared" si="14"/>
        <v>1.4003321366776816E-2</v>
      </c>
      <c r="Q116" s="24">
        <f t="shared" si="14"/>
        <v>-5.7151784441200615E-4</v>
      </c>
      <c r="R116" s="24">
        <f t="shared" si="14"/>
        <v>-8.1910061125123529E-2</v>
      </c>
      <c r="S116" s="24">
        <f t="shared" si="14"/>
        <v>-3.1609737170476826E-2</v>
      </c>
      <c r="T116" s="24">
        <f t="shared" si="14"/>
        <v>-1.2915912555859499E-2</v>
      </c>
      <c r="U116" s="24">
        <f t="shared" si="14"/>
        <v>-6.0180061460737594E-2</v>
      </c>
      <c r="V116" s="24">
        <f t="shared" si="14"/>
        <v>-4.9989004506216878E-2</v>
      </c>
      <c r="W116" s="24">
        <f t="shared" si="14"/>
        <v>-1.2888645125326975E-2</v>
      </c>
      <c r="X116" s="24">
        <f t="shared" si="14"/>
        <v>6.6981970920791445E-2</v>
      </c>
      <c r="Y116" s="24">
        <f t="shared" si="14"/>
        <v>3.9204591919687726E-2</v>
      </c>
      <c r="Z116" s="24">
        <f t="shared" si="14"/>
        <v>-3.0568765132826248E-3</v>
      </c>
      <c r="AA116" s="24">
        <f t="shared" si="14"/>
        <v>0.11881599044517666</v>
      </c>
      <c r="AB116" s="25">
        <f t="shared" si="14"/>
        <v>2.6588744109989848E-2</v>
      </c>
    </row>
    <row r="117" spans="1:28" ht="24" x14ac:dyDescent="0.25">
      <c r="A117" s="21"/>
      <c r="B117" s="22" t="s">
        <v>83</v>
      </c>
      <c r="C117" s="23">
        <f t="shared" ref="C117:AB117" si="15">C21 -($AC21*C$95/$AC$95)</f>
        <v>-3.7723651846470863E-2</v>
      </c>
      <c r="D117" s="24">
        <f t="shared" si="15"/>
        <v>-9.7368657327513153E-3</v>
      </c>
      <c r="E117" s="24">
        <f t="shared" si="15"/>
        <v>1.3509074750455652E-2</v>
      </c>
      <c r="F117" s="24">
        <f t="shared" si="15"/>
        <v>4.8940304321153177E-2</v>
      </c>
      <c r="G117" s="24">
        <f t="shared" si="15"/>
        <v>-9.3177921404557773E-3</v>
      </c>
      <c r="H117" s="24">
        <f t="shared" si="15"/>
        <v>-5.8892741865630122E-2</v>
      </c>
      <c r="I117" s="24">
        <f t="shared" si="15"/>
        <v>5.3265310498160856E-2</v>
      </c>
      <c r="J117" s="24">
        <f t="shared" si="15"/>
        <v>-1.0631142690727541E-2</v>
      </c>
      <c r="K117" s="24">
        <f t="shared" si="15"/>
        <v>-3.8824292985091435E-2</v>
      </c>
      <c r="L117" s="24">
        <f t="shared" si="15"/>
        <v>-3.2889794021307817E-2</v>
      </c>
      <c r="M117" s="24">
        <f t="shared" si="15"/>
        <v>2.7185839178590909E-3</v>
      </c>
      <c r="N117" s="24">
        <f t="shared" si="15"/>
        <v>-2.5125136021752786E-2</v>
      </c>
      <c r="O117" s="24">
        <f t="shared" si="15"/>
        <v>2.0863340084512572E-2</v>
      </c>
      <c r="P117" s="24">
        <f t="shared" si="15"/>
        <v>3.9935445675809145E-2</v>
      </c>
      <c r="Q117" s="24">
        <f t="shared" si="15"/>
        <v>-6.938129194554031E-2</v>
      </c>
      <c r="R117" s="24">
        <f t="shared" si="15"/>
        <v>-3.3989601564247129E-3</v>
      </c>
      <c r="S117" s="24">
        <f t="shared" si="15"/>
        <v>-5.9416934886757741E-2</v>
      </c>
      <c r="T117" s="24">
        <f t="shared" si="15"/>
        <v>-1.6722746285362605E-2</v>
      </c>
      <c r="U117" s="24">
        <f t="shared" si="15"/>
        <v>5.9004710941047422E-2</v>
      </c>
      <c r="V117" s="24">
        <f t="shared" si="15"/>
        <v>-7.0199463002819096E-3</v>
      </c>
      <c r="W117" s="24">
        <f t="shared" si="15"/>
        <v>-3.1780145957886669E-2</v>
      </c>
      <c r="X117" s="24">
        <f t="shared" si="15"/>
        <v>5.4371138900952964E-2</v>
      </c>
      <c r="Y117" s="24">
        <f t="shared" si="15"/>
        <v>0.10029465017789446</v>
      </c>
      <c r="Z117" s="24">
        <f t="shared" si="15"/>
        <v>-6.7338352839852733E-2</v>
      </c>
      <c r="AA117" s="24">
        <f t="shared" si="15"/>
        <v>6.2073490562715605E-2</v>
      </c>
      <c r="AB117" s="25">
        <f t="shared" si="15"/>
        <v>2.3223745845735222E-2</v>
      </c>
    </row>
    <row r="118" spans="1:28" ht="24" x14ac:dyDescent="0.25">
      <c r="A118" s="21"/>
      <c r="B118" s="22" t="s">
        <v>84</v>
      </c>
      <c r="C118" s="23">
        <f t="shared" ref="C118:AB118" si="16">C22 -($AC22*C$95/$AC$95)</f>
        <v>-1.1327699184644213E-3</v>
      </c>
      <c r="D118" s="24">
        <f t="shared" si="16"/>
        <v>2.3969531711659775E-3</v>
      </c>
      <c r="E118" s="24">
        <f t="shared" si="16"/>
        <v>-4.0489000559647978E-2</v>
      </c>
      <c r="F118" s="24">
        <f t="shared" si="16"/>
        <v>-9.2927048620834035E-3</v>
      </c>
      <c r="G118" s="24">
        <f t="shared" si="16"/>
        <v>-1.8224366665820807E-2</v>
      </c>
      <c r="H118" s="24">
        <f t="shared" si="16"/>
        <v>8.0911855506897237E-2</v>
      </c>
      <c r="I118" s="24">
        <f t="shared" si="16"/>
        <v>4.0943919442314333E-2</v>
      </c>
      <c r="J118" s="24">
        <f t="shared" si="16"/>
        <v>-4.7306171766141547E-2</v>
      </c>
      <c r="K118" s="24">
        <f t="shared" si="16"/>
        <v>3.4020431254264127E-5</v>
      </c>
      <c r="L118" s="24">
        <f t="shared" si="16"/>
        <v>-2.847372823627365E-2</v>
      </c>
      <c r="M118" s="24">
        <f t="shared" si="16"/>
        <v>-6.5498229554963455E-3</v>
      </c>
      <c r="N118" s="24">
        <f t="shared" si="16"/>
        <v>-4.6323360890854037E-2</v>
      </c>
      <c r="O118" s="24">
        <f t="shared" si="16"/>
        <v>-2.6930047418788614E-2</v>
      </c>
      <c r="P118" s="24">
        <f t="shared" si="16"/>
        <v>-8.5255234332600738E-3</v>
      </c>
      <c r="Q118" s="24">
        <f t="shared" si="16"/>
        <v>-5.3480625211904206E-2</v>
      </c>
      <c r="R118" s="24">
        <f t="shared" si="16"/>
        <v>1.6076654753108433E-2</v>
      </c>
      <c r="S118" s="24">
        <f t="shared" si="16"/>
        <v>-4.0044345015686794E-2</v>
      </c>
      <c r="T118" s="24">
        <f t="shared" si="16"/>
        <v>4.3859376074856821E-2</v>
      </c>
      <c r="U118" s="24">
        <f t="shared" si="16"/>
        <v>-3.1730459941126991E-2</v>
      </c>
      <c r="V118" s="24">
        <f t="shared" si="16"/>
        <v>1.0528867299422068E-2</v>
      </c>
      <c r="W118" s="24">
        <f t="shared" si="16"/>
        <v>-3.7056862487840084E-2</v>
      </c>
      <c r="X118" s="24">
        <f t="shared" si="16"/>
        <v>1.8049999725484989E-2</v>
      </c>
      <c r="Y118" s="24">
        <f t="shared" si="16"/>
        <v>8.4939194408455682E-2</v>
      </c>
      <c r="Z118" s="24">
        <f t="shared" si="16"/>
        <v>3.030148126974487E-2</v>
      </c>
      <c r="AA118" s="24">
        <f t="shared" si="16"/>
        <v>5.7970065188400963E-2</v>
      </c>
      <c r="AB118" s="25">
        <f t="shared" si="16"/>
        <v>9.5474020922835801E-3</v>
      </c>
    </row>
    <row r="119" spans="1:28" ht="24" x14ac:dyDescent="0.25">
      <c r="A119" s="21"/>
      <c r="B119" s="22" t="s">
        <v>85</v>
      </c>
      <c r="C119" s="23">
        <f t="shared" ref="C119:AB119" si="17">C23 -($AC23*C$95/$AC$95)</f>
        <v>-3.9534473766769801E-2</v>
      </c>
      <c r="D119" s="24">
        <f t="shared" si="17"/>
        <v>2.7512772529915158E-2</v>
      </c>
      <c r="E119" s="24">
        <f t="shared" si="17"/>
        <v>1.4976192921702297E-2</v>
      </c>
      <c r="F119" s="24">
        <f t="shared" si="17"/>
        <v>-7.0747222783005409E-3</v>
      </c>
      <c r="G119" s="24">
        <f t="shared" si="17"/>
        <v>-3.9289491940899743E-2</v>
      </c>
      <c r="H119" s="24">
        <f t="shared" si="17"/>
        <v>-1.6291902072035638E-2</v>
      </c>
      <c r="I119" s="24">
        <f t="shared" si="17"/>
        <v>3.3598924469963043E-3</v>
      </c>
      <c r="J119" s="24">
        <f t="shared" si="17"/>
        <v>-5.9420922776178511E-2</v>
      </c>
      <c r="K119" s="24">
        <f t="shared" si="17"/>
        <v>0.11127451205207606</v>
      </c>
      <c r="L119" s="24">
        <f t="shared" si="17"/>
        <v>1.4361546272677328E-2</v>
      </c>
      <c r="M119" s="24">
        <f t="shared" si="17"/>
        <v>3.7889896942093687E-2</v>
      </c>
      <c r="N119" s="24">
        <f t="shared" si="17"/>
        <v>3.2233795606422672E-2</v>
      </c>
      <c r="O119" s="24">
        <f t="shared" si="17"/>
        <v>3.894755014836486E-2</v>
      </c>
      <c r="P119" s="24">
        <f t="shared" si="17"/>
        <v>6.7477761699336253E-2</v>
      </c>
      <c r="Q119" s="24">
        <f t="shared" si="17"/>
        <v>0.11542639642392633</v>
      </c>
      <c r="R119" s="24">
        <f t="shared" si="17"/>
        <v>-8.0647395569691221E-2</v>
      </c>
      <c r="S119" s="24">
        <f t="shared" si="17"/>
        <v>5.9354092221129556E-2</v>
      </c>
      <c r="T119" s="24">
        <f t="shared" si="17"/>
        <v>-6.8829535240224615E-3</v>
      </c>
      <c r="U119" s="24">
        <f t="shared" si="17"/>
        <v>-4.9016752460578059E-2</v>
      </c>
      <c r="V119" s="24">
        <f t="shared" si="17"/>
        <v>-7.0552849132961587E-2</v>
      </c>
      <c r="W119" s="24">
        <f t="shared" si="17"/>
        <v>3.5911075686616445E-2</v>
      </c>
      <c r="X119" s="24">
        <f t="shared" si="17"/>
        <v>-3.7465166410018819E-3</v>
      </c>
      <c r="Y119" s="24">
        <f t="shared" si="17"/>
        <v>-3.9154074138257333E-2</v>
      </c>
      <c r="Z119" s="24">
        <f t="shared" si="17"/>
        <v>-7.566875990545141E-2</v>
      </c>
      <c r="AA119" s="24">
        <f t="shared" si="17"/>
        <v>-4.2462674529875663E-2</v>
      </c>
      <c r="AB119" s="25">
        <f t="shared" si="17"/>
        <v>-2.8981996215231828E-2</v>
      </c>
    </row>
    <row r="120" spans="1:28" ht="24" x14ac:dyDescent="0.25">
      <c r="A120" s="21" t="s">
        <v>29</v>
      </c>
      <c r="B120" s="22" t="s">
        <v>30</v>
      </c>
      <c r="C120" s="23">
        <f t="shared" ref="C120:AB120" si="18">C24 -($AC24*C$95/$AC$95)</f>
        <v>5.372573550266857E-2</v>
      </c>
      <c r="D120" s="24">
        <f t="shared" si="18"/>
        <v>-3.0106838513179662E-2</v>
      </c>
      <c r="E120" s="24">
        <f t="shared" si="18"/>
        <v>3.9791907709010588E-2</v>
      </c>
      <c r="F120" s="24">
        <f t="shared" si="18"/>
        <v>4.4895186223331579E-2</v>
      </c>
      <c r="G120" s="24">
        <f t="shared" si="18"/>
        <v>8.7618775614166949E-2</v>
      </c>
      <c r="H120" s="24">
        <f t="shared" si="18"/>
        <v>-2.2073931774598959E-2</v>
      </c>
      <c r="I120" s="24">
        <f t="shared" si="18"/>
        <v>5.4636134480010506E-2</v>
      </c>
      <c r="J120" s="24">
        <f t="shared" si="18"/>
        <v>2.1040331046337513E-4</v>
      </c>
      <c r="K120" s="24">
        <f t="shared" si="18"/>
        <v>7.9005214875050023E-3</v>
      </c>
      <c r="L120" s="24">
        <f t="shared" si="18"/>
        <v>-3.8094136858346672E-2</v>
      </c>
      <c r="M120" s="24">
        <f t="shared" si="18"/>
        <v>-5.174739211976781E-3</v>
      </c>
      <c r="N120" s="24">
        <f t="shared" si="18"/>
        <v>-1.3737931169256007E-2</v>
      </c>
      <c r="O120" s="24">
        <f t="shared" si="18"/>
        <v>-1.8579193297600077E-2</v>
      </c>
      <c r="P120" s="24">
        <f t="shared" si="18"/>
        <v>-2.877490666829885E-2</v>
      </c>
      <c r="Q120" s="24">
        <f t="shared" si="18"/>
        <v>-6.9465916300115282E-2</v>
      </c>
      <c r="R120" s="24">
        <f t="shared" si="18"/>
        <v>0.11696022925417404</v>
      </c>
      <c r="S120" s="24">
        <f t="shared" si="18"/>
        <v>-6.06560917180759E-2</v>
      </c>
      <c r="T120" s="24">
        <f t="shared" si="18"/>
        <v>-6.8617663977961152E-2</v>
      </c>
      <c r="U120" s="24">
        <f t="shared" si="18"/>
        <v>9.4524605708027482E-2</v>
      </c>
      <c r="V120" s="24">
        <f t="shared" si="18"/>
        <v>3.3474150337093778E-2</v>
      </c>
      <c r="W120" s="24">
        <f t="shared" si="18"/>
        <v>-4.5714543549937925E-2</v>
      </c>
      <c r="X120" s="24">
        <f t="shared" si="18"/>
        <v>-6.328801911777554E-2</v>
      </c>
      <c r="Y120" s="24">
        <f t="shared" si="18"/>
        <v>-4.8819324199309178E-2</v>
      </c>
      <c r="Z120" s="24">
        <f t="shared" si="18"/>
        <v>8.8204612518988368E-4</v>
      </c>
      <c r="AA120" s="24">
        <f t="shared" si="18"/>
        <v>-6.8754183180538497E-2</v>
      </c>
      <c r="AB120" s="25">
        <f t="shared" si="18"/>
        <v>4.7237723785330171E-2</v>
      </c>
    </row>
    <row r="121" spans="1:28" ht="24" x14ac:dyDescent="0.25">
      <c r="A121" s="21"/>
      <c r="B121" s="22" t="s">
        <v>31</v>
      </c>
      <c r="C121" s="23">
        <f t="shared" ref="C121:AB121" si="19">C25 -($AC25*C$95/$AC$95)</f>
        <v>1.3482830231845627E-2</v>
      </c>
      <c r="D121" s="24">
        <f t="shared" si="19"/>
        <v>4.6197081922111832E-2</v>
      </c>
      <c r="E121" s="24">
        <f t="shared" si="19"/>
        <v>4.3801351812702921E-2</v>
      </c>
      <c r="F121" s="24">
        <f t="shared" si="19"/>
        <v>-2.1524134491434865E-2</v>
      </c>
      <c r="G121" s="24">
        <f t="shared" si="19"/>
        <v>2.6491187607125627E-2</v>
      </c>
      <c r="H121" s="24">
        <f t="shared" si="19"/>
        <v>1.7957220299974791E-2</v>
      </c>
      <c r="I121" s="24">
        <f t="shared" si="19"/>
        <v>-3.6871488681454706E-2</v>
      </c>
      <c r="J121" s="24">
        <f t="shared" si="19"/>
        <v>-3.5139640745268236E-2</v>
      </c>
      <c r="K121" s="24">
        <f t="shared" si="19"/>
        <v>-2.7091335220889884E-2</v>
      </c>
      <c r="L121" s="24">
        <f t="shared" si="19"/>
        <v>-3.4980758605017231E-2</v>
      </c>
      <c r="M121" s="24">
        <f t="shared" si="19"/>
        <v>3.5415013952733415E-2</v>
      </c>
      <c r="N121" s="24">
        <f t="shared" si="19"/>
        <v>-3.8821431950096214E-2</v>
      </c>
      <c r="O121" s="24">
        <f t="shared" si="19"/>
        <v>-6.0710717107609169E-2</v>
      </c>
      <c r="P121" s="24">
        <f t="shared" si="19"/>
        <v>5.664055370467444E-2</v>
      </c>
      <c r="Q121" s="24">
        <f t="shared" si="19"/>
        <v>-4.6988557559956262E-2</v>
      </c>
      <c r="R121" s="24">
        <f t="shared" si="19"/>
        <v>2.7094965013272687E-2</v>
      </c>
      <c r="S121" s="24">
        <f t="shared" si="19"/>
        <v>-1.1253052499207217E-2</v>
      </c>
      <c r="T121" s="24">
        <f t="shared" si="19"/>
        <v>8.8858787158004132E-2</v>
      </c>
      <c r="U121" s="24">
        <f t="shared" si="19"/>
        <v>4.2266647954483705E-2</v>
      </c>
      <c r="V121" s="24">
        <f t="shared" si="19"/>
        <v>7.5828966711476015E-2</v>
      </c>
      <c r="W121" s="24">
        <f t="shared" si="19"/>
        <v>-8.6858665664944823E-2</v>
      </c>
      <c r="X121" s="24">
        <f t="shared" si="19"/>
        <v>-3.8310083024346936E-2</v>
      </c>
      <c r="Y121" s="24">
        <f t="shared" si="19"/>
        <v>3.1041862017032212E-2</v>
      </c>
      <c r="Z121" s="24">
        <f t="shared" si="19"/>
        <v>-3.8964642461231602E-2</v>
      </c>
      <c r="AA121" s="24">
        <f t="shared" si="19"/>
        <v>-5.7143415304974049E-2</v>
      </c>
      <c r="AB121" s="25">
        <f t="shared" si="19"/>
        <v>2.9581454930997092E-2</v>
      </c>
    </row>
    <row r="122" spans="1:28" ht="24" x14ac:dyDescent="0.25">
      <c r="A122" s="21"/>
      <c r="B122" s="22" t="s">
        <v>32</v>
      </c>
      <c r="C122" s="23">
        <f t="shared" ref="C122:AB122" si="20">C26 -($AC26*C$95/$AC$95)</f>
        <v>1.5068604406735631E-2</v>
      </c>
      <c r="D122" s="24">
        <f t="shared" si="20"/>
        <v>-3.3725252496893343E-2</v>
      </c>
      <c r="E122" s="24">
        <f t="shared" si="20"/>
        <v>4.7836830812484465E-2</v>
      </c>
      <c r="F122" s="24">
        <f t="shared" si="20"/>
        <v>-9.006197843089056E-2</v>
      </c>
      <c r="G122" s="24">
        <f t="shared" si="20"/>
        <v>1.7002560001345146E-2</v>
      </c>
      <c r="H122" s="24">
        <f t="shared" si="20"/>
        <v>-3.5391246607339277E-2</v>
      </c>
      <c r="I122" s="24">
        <f t="shared" si="20"/>
        <v>5.7068811123408503E-2</v>
      </c>
      <c r="J122" s="24">
        <f t="shared" si="20"/>
        <v>-2.2720717213766201E-2</v>
      </c>
      <c r="K122" s="24">
        <f t="shared" si="20"/>
        <v>-5.2161125493477289E-3</v>
      </c>
      <c r="L122" s="24">
        <f t="shared" si="20"/>
        <v>-2.6191334462512983E-2</v>
      </c>
      <c r="M122" s="24">
        <f t="shared" si="20"/>
        <v>7.2822725899584634E-2</v>
      </c>
      <c r="N122" s="24">
        <f t="shared" si="20"/>
        <v>2.0254297114910058E-2</v>
      </c>
      <c r="O122" s="24">
        <f t="shared" si="20"/>
        <v>-5.5127918369087286E-2</v>
      </c>
      <c r="P122" s="24">
        <f t="shared" si="20"/>
        <v>2.897463019540103E-2</v>
      </c>
      <c r="Q122" s="24">
        <f t="shared" si="20"/>
        <v>-5.4557652372137833E-2</v>
      </c>
      <c r="R122" s="24">
        <f t="shared" si="20"/>
        <v>9.5609677802910298E-2</v>
      </c>
      <c r="S122" s="24">
        <f t="shared" si="20"/>
        <v>-7.3695936589688787E-2</v>
      </c>
      <c r="T122" s="24">
        <f t="shared" si="20"/>
        <v>-1.6459403797452726E-2</v>
      </c>
      <c r="U122" s="24">
        <f t="shared" si="20"/>
        <v>6.2681357319482545E-2</v>
      </c>
      <c r="V122" s="24">
        <f t="shared" si="20"/>
        <v>9.1201660792931877E-2</v>
      </c>
      <c r="W122" s="24">
        <f t="shared" si="20"/>
        <v>-0.10255406572846357</v>
      </c>
      <c r="X122" s="24">
        <f t="shared" si="20"/>
        <v>-1.0546773059392861E-2</v>
      </c>
      <c r="Y122" s="24">
        <f t="shared" si="20"/>
        <v>4.9871218473165502E-2</v>
      </c>
      <c r="Z122" s="24">
        <f t="shared" si="20"/>
        <v>-8.3953388928480199E-2</v>
      </c>
      <c r="AA122" s="24">
        <f t="shared" si="20"/>
        <v>-2.9983590553510853E-2</v>
      </c>
      <c r="AB122" s="25">
        <f t="shared" si="20"/>
        <v>8.17929972166071E-2</v>
      </c>
    </row>
    <row r="123" spans="1:28" ht="24" x14ac:dyDescent="0.25">
      <c r="A123" s="21"/>
      <c r="B123" s="22" t="s">
        <v>33</v>
      </c>
      <c r="C123" s="23">
        <f t="shared" ref="C123:AB123" si="21">C27 -($AC27*C$95/$AC$95)</f>
        <v>0.11607885103574517</v>
      </c>
      <c r="D123" s="24">
        <f t="shared" si="21"/>
        <v>1.8208438172203079E-3</v>
      </c>
      <c r="E123" s="24">
        <f t="shared" si="21"/>
        <v>1.3756045398825772E-2</v>
      </c>
      <c r="F123" s="24">
        <f t="shared" si="21"/>
        <v>-2.1403858069128562E-2</v>
      </c>
      <c r="G123" s="24">
        <f t="shared" si="21"/>
        <v>2.3837399234340972E-2</v>
      </c>
      <c r="H123" s="24">
        <f t="shared" si="21"/>
        <v>6.802869651054777E-2</v>
      </c>
      <c r="I123" s="24">
        <f t="shared" si="21"/>
        <v>-1.9353240612389994E-2</v>
      </c>
      <c r="J123" s="24">
        <f t="shared" si="21"/>
        <v>-6.7541066162418312E-2</v>
      </c>
      <c r="K123" s="24">
        <f t="shared" si="21"/>
        <v>-5.2774394276878411E-2</v>
      </c>
      <c r="L123" s="24">
        <f t="shared" si="21"/>
        <v>-2.1035716610686483E-2</v>
      </c>
      <c r="M123" s="24">
        <f t="shared" si="21"/>
        <v>8.4004995418828221E-3</v>
      </c>
      <c r="N123" s="24">
        <f t="shared" si="21"/>
        <v>-1.6668299942990211E-2</v>
      </c>
      <c r="O123" s="24">
        <f t="shared" si="21"/>
        <v>-1.2078475046756437E-2</v>
      </c>
      <c r="P123" s="24">
        <f t="shared" si="21"/>
        <v>-3.5427600448622032E-3</v>
      </c>
      <c r="Q123" s="24">
        <f t="shared" si="21"/>
        <v>-5.7163049516875883E-2</v>
      </c>
      <c r="R123" s="24">
        <f t="shared" si="21"/>
        <v>0.11563791056236331</v>
      </c>
      <c r="S123" s="24">
        <f t="shared" si="21"/>
        <v>-6.5673105293865747E-2</v>
      </c>
      <c r="T123" s="24">
        <f t="shared" si="21"/>
        <v>-0.10985523522081463</v>
      </c>
      <c r="U123" s="24">
        <f t="shared" si="21"/>
        <v>0.12302996010316219</v>
      </c>
      <c r="V123" s="24">
        <f t="shared" si="21"/>
        <v>9.6418854705464269E-2</v>
      </c>
      <c r="W123" s="24">
        <f t="shared" si="21"/>
        <v>-4.8572342542892874E-2</v>
      </c>
      <c r="X123" s="24">
        <f t="shared" si="21"/>
        <v>-2.5862636029497815E-2</v>
      </c>
      <c r="Y123" s="24">
        <f t="shared" si="21"/>
        <v>-5.4968468873511547E-2</v>
      </c>
      <c r="Z123" s="24">
        <f t="shared" si="21"/>
        <v>1.1415924477379824E-3</v>
      </c>
      <c r="AA123" s="24">
        <f t="shared" si="21"/>
        <v>-2.7270425822190164E-2</v>
      </c>
      <c r="AB123" s="25">
        <f t="shared" si="21"/>
        <v>3.5612420708469539E-2</v>
      </c>
    </row>
    <row r="124" spans="1:28" ht="24" x14ac:dyDescent="0.25">
      <c r="A124" s="21"/>
      <c r="B124" s="22" t="s">
        <v>34</v>
      </c>
      <c r="C124" s="23">
        <f t="shared" ref="C124:AB124" si="22">C28 -($AC28*C$95/$AC$95)</f>
        <v>3.8588989972907606E-2</v>
      </c>
      <c r="D124" s="24">
        <f t="shared" si="22"/>
        <v>-1.544369716379157E-2</v>
      </c>
      <c r="E124" s="24">
        <f t="shared" si="22"/>
        <v>1.9912108648728444E-2</v>
      </c>
      <c r="F124" s="24">
        <f t="shared" si="22"/>
        <v>4.29865847571749E-2</v>
      </c>
      <c r="G124" s="24">
        <f t="shared" si="22"/>
        <v>5.5471347758215189E-2</v>
      </c>
      <c r="H124" s="24">
        <f t="shared" si="22"/>
        <v>-2.4088483481031098E-2</v>
      </c>
      <c r="I124" s="24">
        <f t="shared" si="22"/>
        <v>1.4516025636895941E-2</v>
      </c>
      <c r="J124" s="24">
        <f t="shared" si="22"/>
        <v>-2.3766185661749734E-2</v>
      </c>
      <c r="K124" s="24">
        <f t="shared" si="22"/>
        <v>-7.7223596877481426E-2</v>
      </c>
      <c r="L124" s="24">
        <f t="shared" si="22"/>
        <v>-3.500512936379846E-3</v>
      </c>
      <c r="M124" s="24">
        <f t="shared" si="22"/>
        <v>-1.6001584334274094E-2</v>
      </c>
      <c r="N124" s="24">
        <f t="shared" si="22"/>
        <v>3.3784489471044232E-2</v>
      </c>
      <c r="O124" s="24">
        <f t="shared" si="22"/>
        <v>5.5718472986441336E-2</v>
      </c>
      <c r="P124" s="24">
        <f t="shared" si="22"/>
        <v>3.1918323178683178E-2</v>
      </c>
      <c r="Q124" s="24">
        <f t="shared" si="22"/>
        <v>-4.5366374804958809E-2</v>
      </c>
      <c r="R124" s="24">
        <f t="shared" si="22"/>
        <v>-1.0402435703378843E-3</v>
      </c>
      <c r="S124" s="24">
        <f t="shared" si="22"/>
        <v>-5.3479560795690412E-2</v>
      </c>
      <c r="T124" s="24">
        <f t="shared" si="22"/>
        <v>-6.5492470974490929E-2</v>
      </c>
      <c r="U124" s="24">
        <f t="shared" si="22"/>
        <v>-4.605624117689941E-2</v>
      </c>
      <c r="V124" s="24">
        <f t="shared" si="22"/>
        <v>-8.203656571732118E-2</v>
      </c>
      <c r="W124" s="24">
        <f t="shared" si="22"/>
        <v>7.2064538229158814E-2</v>
      </c>
      <c r="X124" s="24">
        <f t="shared" si="22"/>
        <v>1.1614391069197372E-3</v>
      </c>
      <c r="Y124" s="24">
        <f t="shared" si="22"/>
        <v>0.15271125717078943</v>
      </c>
      <c r="Z124" s="24">
        <f t="shared" si="22"/>
        <v>-0.10179189516272028</v>
      </c>
      <c r="AA124" s="24">
        <f t="shared" si="22"/>
        <v>8.9236792144555849E-2</v>
      </c>
      <c r="AB124" s="25">
        <f t="shared" si="22"/>
        <v>-5.2782956404384601E-2</v>
      </c>
    </row>
    <row r="125" spans="1:28" ht="24" x14ac:dyDescent="0.25">
      <c r="A125" s="21"/>
      <c r="B125" s="22" t="s">
        <v>35</v>
      </c>
      <c r="C125" s="23">
        <f t="shared" ref="C125:AB125" si="23">C29 -($AC29*C$95/$AC$95)</f>
        <v>-2.2222187400267615E-2</v>
      </c>
      <c r="D125" s="24">
        <f t="shared" si="23"/>
        <v>4.1049526882362186E-2</v>
      </c>
      <c r="E125" s="24">
        <f t="shared" si="23"/>
        <v>-1.15938680631167E-2</v>
      </c>
      <c r="F125" s="24">
        <f t="shared" si="23"/>
        <v>2.8668017666896445E-3</v>
      </c>
      <c r="G125" s="24">
        <f t="shared" si="23"/>
        <v>1.7154061605602622E-2</v>
      </c>
      <c r="H125" s="24">
        <f t="shared" si="23"/>
        <v>-1.4497349603436016E-2</v>
      </c>
      <c r="I125" s="24">
        <f t="shared" si="23"/>
        <v>-2.8192619716489314E-3</v>
      </c>
      <c r="J125" s="24">
        <f t="shared" si="23"/>
        <v>-7.9304350127265361E-2</v>
      </c>
      <c r="K125" s="24">
        <f t="shared" si="23"/>
        <v>5.4902097848149686E-2</v>
      </c>
      <c r="L125" s="24">
        <f t="shared" si="23"/>
        <v>-4.4422685197069267E-2</v>
      </c>
      <c r="M125" s="24">
        <f t="shared" si="23"/>
        <v>-1.1869619173126025E-2</v>
      </c>
      <c r="N125" s="24">
        <f t="shared" si="23"/>
        <v>-1.2425668844779372E-2</v>
      </c>
      <c r="O125" s="24">
        <f t="shared" si="23"/>
        <v>6.9404104556411439E-4</v>
      </c>
      <c r="P125" s="24">
        <f t="shared" si="23"/>
        <v>3.947018256267372E-2</v>
      </c>
      <c r="Q125" s="24">
        <f t="shared" si="23"/>
        <v>-4.4560971478404723E-2</v>
      </c>
      <c r="R125" s="24">
        <f t="shared" si="23"/>
        <v>-7.7812224117974615E-3</v>
      </c>
      <c r="S125" s="24">
        <f t="shared" si="23"/>
        <v>1.8536225641843498E-2</v>
      </c>
      <c r="T125" s="24">
        <f t="shared" si="23"/>
        <v>7.7818821402174332E-2</v>
      </c>
      <c r="U125" s="24">
        <f t="shared" si="23"/>
        <v>1.2854783378532714E-2</v>
      </c>
      <c r="V125" s="24">
        <f t="shared" si="23"/>
        <v>9.9536889742735113E-4</v>
      </c>
      <c r="W125" s="24">
        <f t="shared" si="23"/>
        <v>-1.373908375861789E-2</v>
      </c>
      <c r="X125" s="24">
        <f t="shared" si="23"/>
        <v>-5.2800839830697888E-2</v>
      </c>
      <c r="Y125" s="24">
        <f t="shared" si="23"/>
        <v>-9.1647967838229261E-4</v>
      </c>
      <c r="Z125" s="24">
        <f t="shared" si="23"/>
        <v>-3.3375160313866212E-2</v>
      </c>
      <c r="AA125" s="24">
        <f t="shared" si="23"/>
        <v>-5.965505842988883E-3</v>
      </c>
      <c r="AB125" s="25">
        <f t="shared" si="23"/>
        <v>9.1952342664446712E-2</v>
      </c>
    </row>
    <row r="126" spans="1:28" ht="24" x14ac:dyDescent="0.25">
      <c r="A126" s="21"/>
      <c r="B126" s="22" t="s">
        <v>36</v>
      </c>
      <c r="C126" s="23">
        <f t="shared" ref="C126:AB126" si="24">C30 -($AC30*C$95/$AC$95)</f>
        <v>7.3031622769109072E-2</v>
      </c>
      <c r="D126" s="24">
        <f t="shared" si="24"/>
        <v>-1.4425164379580968E-2</v>
      </c>
      <c r="E126" s="24">
        <f t="shared" si="24"/>
        <v>5.1707068764159092E-3</v>
      </c>
      <c r="F126" s="24">
        <f t="shared" si="24"/>
        <v>-5.6049101230375903E-2</v>
      </c>
      <c r="G126" s="24">
        <f t="shared" si="24"/>
        <v>9.225549520305687E-3</v>
      </c>
      <c r="H126" s="24">
        <f t="shared" si="24"/>
        <v>-1.1063970330974504E-3</v>
      </c>
      <c r="I126" s="24">
        <f t="shared" si="24"/>
        <v>3.3926882595309127E-2</v>
      </c>
      <c r="J126" s="24">
        <f t="shared" si="24"/>
        <v>-5.4612451154467667E-3</v>
      </c>
      <c r="K126" s="24">
        <f t="shared" si="24"/>
        <v>-6.9707225392378225E-2</v>
      </c>
      <c r="L126" s="24">
        <f t="shared" si="24"/>
        <v>-4.258246685187736E-2</v>
      </c>
      <c r="M126" s="24">
        <f t="shared" si="24"/>
        <v>0.10421012117158102</v>
      </c>
      <c r="N126" s="24">
        <f t="shared" si="24"/>
        <v>3.960476677764635E-2</v>
      </c>
      <c r="O126" s="24">
        <f t="shared" si="24"/>
        <v>1.4446013463094376E-2</v>
      </c>
      <c r="P126" s="24">
        <f t="shared" si="24"/>
        <v>-6.9654796537308855E-2</v>
      </c>
      <c r="Q126" s="24">
        <f t="shared" si="24"/>
        <v>-0.15116547260437932</v>
      </c>
      <c r="R126" s="24">
        <f t="shared" si="24"/>
        <v>0.1113999400475279</v>
      </c>
      <c r="S126" s="24">
        <f t="shared" si="24"/>
        <v>-4.3990338000735318E-2</v>
      </c>
      <c r="T126" s="24">
        <f t="shared" si="24"/>
        <v>-8.0901396241985502E-2</v>
      </c>
      <c r="U126" s="24">
        <f t="shared" si="24"/>
        <v>0.10492544619766708</v>
      </c>
      <c r="V126" s="24">
        <f t="shared" si="24"/>
        <v>0.11390486619457424</v>
      </c>
      <c r="W126" s="24">
        <f t="shared" si="24"/>
        <v>-3.0366020558421081E-2</v>
      </c>
      <c r="X126" s="24">
        <f t="shared" si="24"/>
        <v>8.8697486510593837E-2</v>
      </c>
      <c r="Y126" s="24">
        <f t="shared" si="24"/>
        <v>1.9995623611488544E-2</v>
      </c>
      <c r="Z126" s="24">
        <f t="shared" si="24"/>
        <v>-0.12734725449432827</v>
      </c>
      <c r="AA126" s="24">
        <f t="shared" si="24"/>
        <v>-7.8077719250562866E-2</v>
      </c>
      <c r="AB126" s="25">
        <f t="shared" si="24"/>
        <v>5.2295571955168652E-2</v>
      </c>
    </row>
    <row r="127" spans="1:28" ht="24" x14ac:dyDescent="0.25">
      <c r="A127" s="21"/>
      <c r="B127" s="22" t="s">
        <v>37</v>
      </c>
      <c r="C127" s="23">
        <f t="shared" ref="C127:AB127" si="25">C31 -($AC31*C$95/$AC$95)</f>
        <v>-3.0839470311951778E-2</v>
      </c>
      <c r="D127" s="24">
        <f t="shared" si="25"/>
        <v>3.3155168121167644E-2</v>
      </c>
      <c r="E127" s="24">
        <f t="shared" si="25"/>
        <v>1.6255750226246757E-2</v>
      </c>
      <c r="F127" s="24">
        <f t="shared" si="25"/>
        <v>-7.8516804945540974E-2</v>
      </c>
      <c r="G127" s="24">
        <f t="shared" si="25"/>
        <v>-8.4959764034153618E-2</v>
      </c>
      <c r="H127" s="24">
        <f t="shared" si="25"/>
        <v>-9.0649493459467934E-2</v>
      </c>
      <c r="I127" s="24">
        <f t="shared" si="25"/>
        <v>2.4482705738954502E-2</v>
      </c>
      <c r="J127" s="24">
        <f t="shared" si="25"/>
        <v>4.0819595470441505E-2</v>
      </c>
      <c r="K127" s="24">
        <f t="shared" si="25"/>
        <v>-4.9761057981922652E-2</v>
      </c>
      <c r="L127" s="24">
        <f t="shared" si="25"/>
        <v>7.9012575241451666E-3</v>
      </c>
      <c r="M127" s="24">
        <f t="shared" si="25"/>
        <v>2.4734628859813756E-2</v>
      </c>
      <c r="N127" s="24">
        <f t="shared" si="25"/>
        <v>-7.4050438395531881E-2</v>
      </c>
      <c r="O127" s="24">
        <f t="shared" si="25"/>
        <v>3.1363475470091329E-2</v>
      </c>
      <c r="P127" s="24">
        <f t="shared" si="25"/>
        <v>6.3553965417585845E-2</v>
      </c>
      <c r="Q127" s="24">
        <f t="shared" si="25"/>
        <v>1.9139857704277896E-2</v>
      </c>
      <c r="R127" s="24">
        <f t="shared" si="25"/>
        <v>2.1780815887504579E-2</v>
      </c>
      <c r="S127" s="24">
        <f t="shared" si="25"/>
        <v>-5.4609991422256032E-2</v>
      </c>
      <c r="T127" s="24">
        <f t="shared" si="25"/>
        <v>0.12683311310766321</v>
      </c>
      <c r="U127" s="24">
        <f t="shared" si="25"/>
        <v>-1.4344965639727647E-3</v>
      </c>
      <c r="V127" s="24">
        <f t="shared" si="25"/>
        <v>5.3578618862656135E-2</v>
      </c>
      <c r="W127" s="24">
        <f t="shared" si="25"/>
        <v>-5.8560838481633293E-2</v>
      </c>
      <c r="X127" s="24">
        <f t="shared" si="25"/>
        <v>-2.4921816865480118E-2</v>
      </c>
      <c r="Y127" s="24">
        <f t="shared" si="25"/>
        <v>2.6938697256606137E-2</v>
      </c>
      <c r="Z127" s="24">
        <f t="shared" si="25"/>
        <v>3.8208631498534984E-2</v>
      </c>
      <c r="AA127" s="24">
        <f t="shared" si="25"/>
        <v>2.7458609811891299E-2</v>
      </c>
      <c r="AB127" s="25">
        <f t="shared" si="25"/>
        <v>-7.9007184956643162E-3</v>
      </c>
    </row>
    <row r="128" spans="1:28" ht="24" x14ac:dyDescent="0.25">
      <c r="A128" s="21"/>
      <c r="B128" s="22" t="s">
        <v>38</v>
      </c>
      <c r="C128" s="23">
        <f t="shared" ref="C128:AB128" si="26">C32 -($AC32*C$95/$AC$95)</f>
        <v>5.7897812051871111E-2</v>
      </c>
      <c r="D128" s="24">
        <f t="shared" si="26"/>
        <v>4.3159599899763007E-2</v>
      </c>
      <c r="E128" s="24">
        <f t="shared" si="26"/>
        <v>2.9772249177409393E-4</v>
      </c>
      <c r="F128" s="24">
        <f t="shared" si="26"/>
        <v>3.4947191252185011E-2</v>
      </c>
      <c r="G128" s="24">
        <f t="shared" si="26"/>
        <v>-3.4997993776639591E-2</v>
      </c>
      <c r="H128" s="24">
        <f t="shared" si="26"/>
        <v>3.4337673025542137E-2</v>
      </c>
      <c r="I128" s="24">
        <f t="shared" si="26"/>
        <v>-1.2699503338267304E-2</v>
      </c>
      <c r="J128" s="24">
        <f t="shared" si="26"/>
        <v>2.2035703860591643E-2</v>
      </c>
      <c r="K128" s="24">
        <f t="shared" si="26"/>
        <v>-6.1537949413857762E-2</v>
      </c>
      <c r="L128" s="24">
        <f t="shared" si="26"/>
        <v>-8.2385109125669376E-2</v>
      </c>
      <c r="M128" s="24">
        <f t="shared" si="26"/>
        <v>9.1053195791107128E-2</v>
      </c>
      <c r="N128" s="24">
        <f t="shared" si="26"/>
        <v>4.2627804797749191E-2</v>
      </c>
      <c r="O128" s="24">
        <f t="shared" si="26"/>
        <v>9.0430951354072975E-4</v>
      </c>
      <c r="P128" s="24">
        <f t="shared" si="26"/>
        <v>-0.10455464272678403</v>
      </c>
      <c r="Q128" s="24">
        <f t="shared" si="26"/>
        <v>9.6173828149079543E-3</v>
      </c>
      <c r="R128" s="24">
        <f t="shared" si="26"/>
        <v>1.2493902205748975E-2</v>
      </c>
      <c r="S128" s="24">
        <f t="shared" si="26"/>
        <v>1.1821540905445821E-2</v>
      </c>
      <c r="T128" s="24">
        <f t="shared" si="26"/>
        <v>-4.0469663892301944E-2</v>
      </c>
      <c r="U128" s="24">
        <f t="shared" si="26"/>
        <v>7.0170633572998797E-2</v>
      </c>
      <c r="V128" s="24">
        <f t="shared" si="26"/>
        <v>-3.7230093969524203E-2</v>
      </c>
      <c r="W128" s="24">
        <f t="shared" si="26"/>
        <v>9.9228533129350677E-2</v>
      </c>
      <c r="X128" s="24">
        <f t="shared" si="26"/>
        <v>2.2742642163261495E-3</v>
      </c>
      <c r="Y128" s="24">
        <f t="shared" si="26"/>
        <v>-5.1035944972441238E-2</v>
      </c>
      <c r="Z128" s="24">
        <f t="shared" si="26"/>
        <v>-8.4880306779646364E-3</v>
      </c>
      <c r="AA128" s="24">
        <f t="shared" si="26"/>
        <v>-5.1363808704779607E-2</v>
      </c>
      <c r="AB128" s="25">
        <f t="shared" si="26"/>
        <v>-4.8104528930670465E-2</v>
      </c>
    </row>
    <row r="129" spans="1:28" ht="24" x14ac:dyDescent="0.25">
      <c r="A129" s="21"/>
      <c r="B129" s="22" t="s">
        <v>39</v>
      </c>
      <c r="C129" s="23">
        <f t="shared" ref="C129:AB129" si="27">C33 -($AC33*C$95/$AC$95)</f>
        <v>-1.8702749467185101E-2</v>
      </c>
      <c r="D129" s="24">
        <f t="shared" si="27"/>
        <v>-6.9640924373725044E-3</v>
      </c>
      <c r="E129" s="24">
        <f t="shared" si="27"/>
        <v>5.5183265337629697E-2</v>
      </c>
      <c r="F129" s="24">
        <f t="shared" si="27"/>
        <v>2.438007972969021E-2</v>
      </c>
      <c r="G129" s="24">
        <f t="shared" si="27"/>
        <v>4.0771769656198484E-2</v>
      </c>
      <c r="H129" s="24">
        <f t="shared" si="27"/>
        <v>6.5382208084316204E-2</v>
      </c>
      <c r="I129" s="24">
        <f t="shared" si="27"/>
        <v>1.0643352151353036E-2</v>
      </c>
      <c r="J129" s="24">
        <f t="shared" si="27"/>
        <v>-5.563330786971276E-2</v>
      </c>
      <c r="K129" s="24">
        <f t="shared" si="27"/>
        <v>-2.3401532461505031E-2</v>
      </c>
      <c r="L129" s="24">
        <f t="shared" si="27"/>
        <v>-1.4653811876204348E-2</v>
      </c>
      <c r="M129" s="24">
        <f t="shared" si="27"/>
        <v>1.7467689939546116E-2</v>
      </c>
      <c r="N129" s="24">
        <f t="shared" si="27"/>
        <v>4.0537846968151797E-3</v>
      </c>
      <c r="O129" s="24">
        <f t="shared" si="27"/>
        <v>-5.6655489022230845E-2</v>
      </c>
      <c r="P129" s="24">
        <f t="shared" si="27"/>
        <v>-1.5274379056807744E-2</v>
      </c>
      <c r="Q129" s="24">
        <f t="shared" si="27"/>
        <v>-2.6452923086623142E-2</v>
      </c>
      <c r="R129" s="24">
        <f t="shared" si="27"/>
        <v>-2.349244589474693E-2</v>
      </c>
      <c r="S129" s="24">
        <f t="shared" si="27"/>
        <v>7.4588336143844844E-2</v>
      </c>
      <c r="T129" s="24">
        <f t="shared" si="27"/>
        <v>8.0439848023340643E-3</v>
      </c>
      <c r="U129" s="24">
        <f t="shared" si="27"/>
        <v>-3.1957620434466774E-2</v>
      </c>
      <c r="V129" s="24">
        <f t="shared" si="27"/>
        <v>2.4430673052635354E-2</v>
      </c>
      <c r="W129" s="24">
        <f t="shared" si="27"/>
        <v>9.3893247991733153E-3</v>
      </c>
      <c r="X129" s="24">
        <f t="shared" si="27"/>
        <v>-1.6234932420678583E-2</v>
      </c>
      <c r="Y129" s="24">
        <f t="shared" si="27"/>
        <v>-1.3244056820260461E-2</v>
      </c>
      <c r="Z129" s="24">
        <f t="shared" si="27"/>
        <v>1.1592137571215286E-2</v>
      </c>
      <c r="AA129" s="24">
        <f t="shared" si="27"/>
        <v>1.7803249920634631E-2</v>
      </c>
      <c r="AB129" s="25">
        <f t="shared" si="27"/>
        <v>-6.1062515037591837E-2</v>
      </c>
    </row>
    <row r="130" spans="1:28" ht="24" x14ac:dyDescent="0.25">
      <c r="A130" s="21"/>
      <c r="B130" s="22" t="s">
        <v>40</v>
      </c>
      <c r="C130" s="23">
        <f t="shared" ref="C130:AB130" si="28">C34 -($AC34*C$95/$AC$95)</f>
        <v>-2.8523476473284945E-2</v>
      </c>
      <c r="D130" s="24">
        <f t="shared" si="28"/>
        <v>1.8140789579680253E-2</v>
      </c>
      <c r="E130" s="24">
        <f t="shared" si="28"/>
        <v>7.8184000597381204E-3</v>
      </c>
      <c r="F130" s="24">
        <f t="shared" si="28"/>
        <v>4.1945902839504792E-2</v>
      </c>
      <c r="G130" s="24">
        <f t="shared" si="28"/>
        <v>-1.2249765418523392E-2</v>
      </c>
      <c r="H130" s="24">
        <f t="shared" si="28"/>
        <v>8.9281444154375861E-3</v>
      </c>
      <c r="I130" s="24">
        <f t="shared" si="28"/>
        <v>-2.5583745781122047E-2</v>
      </c>
      <c r="J130" s="24">
        <f t="shared" si="28"/>
        <v>-4.5251168826264128E-2</v>
      </c>
      <c r="K130" s="24">
        <f t="shared" si="28"/>
        <v>-3.888548646689495E-2</v>
      </c>
      <c r="L130" s="24">
        <f t="shared" si="28"/>
        <v>1.5035303071285144E-2</v>
      </c>
      <c r="M130" s="24">
        <f t="shared" si="28"/>
        <v>-2.1435498915806248E-2</v>
      </c>
      <c r="N130" s="24">
        <f t="shared" si="28"/>
        <v>1.0859699534213327E-2</v>
      </c>
      <c r="O130" s="24">
        <f t="shared" si="28"/>
        <v>7.4053765201870098E-3</v>
      </c>
      <c r="P130" s="24">
        <f t="shared" si="28"/>
        <v>-5.9135867019746852E-3</v>
      </c>
      <c r="Q130" s="24">
        <f t="shared" si="28"/>
        <v>0.10171634593943493</v>
      </c>
      <c r="R130" s="24">
        <f t="shared" si="28"/>
        <v>-5.2839368085517403E-2</v>
      </c>
      <c r="S130" s="24">
        <f t="shared" si="28"/>
        <v>8.4048672020580403E-2</v>
      </c>
      <c r="T130" s="24">
        <f t="shared" si="28"/>
        <v>-3.4634565430040988E-2</v>
      </c>
      <c r="U130" s="24">
        <f t="shared" si="28"/>
        <v>-3.8605423880376827E-2</v>
      </c>
      <c r="V130" s="24">
        <f t="shared" si="28"/>
        <v>-1.1042216820807499E-2</v>
      </c>
      <c r="W130" s="24">
        <f t="shared" si="28"/>
        <v>3.3819178531221461E-2</v>
      </c>
      <c r="X130" s="24">
        <f t="shared" si="28"/>
        <v>1.1081045982911125E-2</v>
      </c>
      <c r="Y130" s="24">
        <f t="shared" si="28"/>
        <v>-1.1823762755518746E-2</v>
      </c>
      <c r="Z130" s="24">
        <f t="shared" si="28"/>
        <v>7.9641102501052247E-3</v>
      </c>
      <c r="AA130" s="24">
        <f t="shared" si="28"/>
        <v>1.8566410441238773E-2</v>
      </c>
      <c r="AB130" s="25">
        <f t="shared" si="28"/>
        <v>-4.0541313629405204E-2</v>
      </c>
    </row>
    <row r="131" spans="1:28" ht="24" x14ac:dyDescent="0.25">
      <c r="A131" s="21"/>
      <c r="B131" s="22" t="s">
        <v>41</v>
      </c>
      <c r="C131" s="23">
        <f t="shared" ref="C131:AB131" si="29">C35 -($AC35*C$95/$AC$95)</f>
        <v>2.7670074456170424E-2</v>
      </c>
      <c r="D131" s="24">
        <f t="shared" si="29"/>
        <v>-2.2727972623088608E-2</v>
      </c>
      <c r="E131" s="24">
        <f t="shared" si="29"/>
        <v>1.7652481822280672E-2</v>
      </c>
      <c r="F131" s="24">
        <f t="shared" si="29"/>
        <v>2.5245186306223813E-2</v>
      </c>
      <c r="G131" s="24">
        <f t="shared" si="29"/>
        <v>9.9942641976918559E-2</v>
      </c>
      <c r="H131" s="24">
        <f t="shared" si="29"/>
        <v>4.9799357422802379E-2</v>
      </c>
      <c r="I131" s="24">
        <f t="shared" si="29"/>
        <v>-3.2873017440864655E-3</v>
      </c>
      <c r="J131" s="24">
        <f t="shared" si="29"/>
        <v>-6.72876340971304E-2</v>
      </c>
      <c r="K131" s="24">
        <f t="shared" si="29"/>
        <v>-1.432978979371291E-2</v>
      </c>
      <c r="L131" s="24">
        <f t="shared" si="29"/>
        <v>-3.7389387275812258E-2</v>
      </c>
      <c r="M131" s="24">
        <f t="shared" si="29"/>
        <v>-2.8045611175224E-2</v>
      </c>
      <c r="N131" s="24">
        <f t="shared" si="29"/>
        <v>-5.1474184541673275E-2</v>
      </c>
      <c r="O131" s="24">
        <f t="shared" si="29"/>
        <v>-2.8947597459178465E-2</v>
      </c>
      <c r="P131" s="24">
        <f t="shared" si="29"/>
        <v>-2.2654989076480198E-2</v>
      </c>
      <c r="Q131" s="24">
        <f t="shared" si="29"/>
        <v>-1.6421993926778566E-2</v>
      </c>
      <c r="R131" s="24">
        <f t="shared" si="29"/>
        <v>9.3329907341744567E-2</v>
      </c>
      <c r="S131" s="24">
        <f t="shared" si="29"/>
        <v>-2.5999267575967794E-3</v>
      </c>
      <c r="T131" s="24">
        <f t="shared" si="29"/>
        <v>-9.0933316527480462E-3</v>
      </c>
      <c r="U131" s="24">
        <f t="shared" si="29"/>
        <v>6.4348238882708325E-2</v>
      </c>
      <c r="V131" s="24">
        <f t="shared" si="29"/>
        <v>4.7301398957950505E-2</v>
      </c>
      <c r="W131" s="24">
        <f t="shared" si="29"/>
        <v>1.9059835292235594E-2</v>
      </c>
      <c r="X131" s="24">
        <f t="shared" si="29"/>
        <v>-6.2163529049747979E-3</v>
      </c>
      <c r="Y131" s="24">
        <f t="shared" si="29"/>
        <v>-1.6837496152925138E-2</v>
      </c>
      <c r="Z131" s="24">
        <f t="shared" si="29"/>
        <v>-5.5904383532488722E-2</v>
      </c>
      <c r="AA131" s="24">
        <f t="shared" si="29"/>
        <v>-4.4722264058849527E-2</v>
      </c>
      <c r="AB131" s="25">
        <f t="shared" si="29"/>
        <v>-1.6408905686285363E-2</v>
      </c>
    </row>
    <row r="132" spans="1:28" ht="24" x14ac:dyDescent="0.25">
      <c r="A132" s="21"/>
      <c r="B132" s="22" t="s">
        <v>42</v>
      </c>
      <c r="C132" s="23">
        <f t="shared" ref="C132:AB132" si="30">C36 -($AC36*C$95/$AC$95)</f>
        <v>1.0664999414151138E-2</v>
      </c>
      <c r="D132" s="24">
        <f t="shared" si="30"/>
        <v>-4.8272777297721364E-2</v>
      </c>
      <c r="E132" s="24">
        <f t="shared" si="30"/>
        <v>-4.3639563359403055E-2</v>
      </c>
      <c r="F132" s="24">
        <f t="shared" si="30"/>
        <v>-3.8268636463622274E-2</v>
      </c>
      <c r="G132" s="24">
        <f t="shared" si="30"/>
        <v>8.5989351683058157E-3</v>
      </c>
      <c r="H132" s="24">
        <f t="shared" si="30"/>
        <v>-4.0269439617736852E-2</v>
      </c>
      <c r="I132" s="24">
        <f t="shared" si="30"/>
        <v>-5.9322705106005097E-2</v>
      </c>
      <c r="J132" s="24">
        <f t="shared" si="30"/>
        <v>0.12445986404425516</v>
      </c>
      <c r="K132" s="24">
        <f t="shared" si="30"/>
        <v>-3.618124966445449E-2</v>
      </c>
      <c r="L132" s="24">
        <f t="shared" si="30"/>
        <v>7.2996306479747697E-2</v>
      </c>
      <c r="M132" s="24">
        <f t="shared" si="30"/>
        <v>-0.10094479619209464</v>
      </c>
      <c r="N132" s="24">
        <f t="shared" si="30"/>
        <v>-4.9188446890451182E-2</v>
      </c>
      <c r="O132" s="24">
        <f t="shared" si="30"/>
        <v>-3.9090539775776201E-2</v>
      </c>
      <c r="P132" s="24">
        <f t="shared" si="30"/>
        <v>7.0736759987030107E-3</v>
      </c>
      <c r="Q132" s="24">
        <f t="shared" si="30"/>
        <v>1.552066141866093E-5</v>
      </c>
      <c r="R132" s="24">
        <f t="shared" si="30"/>
        <v>-6.1760587722229088E-2</v>
      </c>
      <c r="S132" s="24">
        <f t="shared" si="30"/>
        <v>-2.9918868528748144E-2</v>
      </c>
      <c r="T132" s="24">
        <f t="shared" si="30"/>
        <v>5.2408617990833711E-2</v>
      </c>
      <c r="U132" s="24">
        <f t="shared" si="30"/>
        <v>8.254141350915567E-3</v>
      </c>
      <c r="V132" s="24">
        <f t="shared" si="30"/>
        <v>2.1118799107856162E-2</v>
      </c>
      <c r="W132" s="24">
        <f t="shared" si="30"/>
        <v>1.5301145077833422E-3</v>
      </c>
      <c r="X132" s="24">
        <f t="shared" si="30"/>
        <v>1.2874016977277275E-2</v>
      </c>
      <c r="Y132" s="24">
        <f t="shared" si="30"/>
        <v>2.5922563153567363E-2</v>
      </c>
      <c r="Z132" s="24">
        <f t="shared" si="30"/>
        <v>1.3729042429559551E-2</v>
      </c>
      <c r="AA132" s="24">
        <f t="shared" si="30"/>
        <v>0.10038298246568211</v>
      </c>
      <c r="AB132" s="25">
        <f t="shared" si="30"/>
        <v>8.6828030868186634E-2</v>
      </c>
    </row>
    <row r="133" spans="1:28" ht="24" x14ac:dyDescent="0.25">
      <c r="A133" s="21"/>
      <c r="B133" s="22" t="s">
        <v>43</v>
      </c>
      <c r="C133" s="23">
        <f t="shared" ref="C133:AB133" si="31">C37 -($AC37*C$95/$AC$95)</f>
        <v>2.8546015462449503E-2</v>
      </c>
      <c r="D133" s="24">
        <f t="shared" si="31"/>
        <v>8.4115962465172167E-3</v>
      </c>
      <c r="E133" s="24">
        <f t="shared" si="31"/>
        <v>8.1562985960005469E-3</v>
      </c>
      <c r="F133" s="24">
        <f t="shared" si="31"/>
        <v>5.0428464569207576E-2</v>
      </c>
      <c r="G133" s="24">
        <f t="shared" si="31"/>
        <v>-1.1862805333808027E-2</v>
      </c>
      <c r="H133" s="24">
        <f t="shared" si="31"/>
        <v>-7.2398621944640001E-3</v>
      </c>
      <c r="I133" s="24">
        <f t="shared" si="31"/>
        <v>5.0639839346279386E-3</v>
      </c>
      <c r="J133" s="24">
        <f t="shared" si="31"/>
        <v>-5.7794369379597386E-2</v>
      </c>
      <c r="K133" s="24">
        <f t="shared" si="31"/>
        <v>-1.353000620456779E-2</v>
      </c>
      <c r="L133" s="24">
        <f t="shared" si="31"/>
        <v>-3.0037891326671742E-2</v>
      </c>
      <c r="M133" s="24">
        <f t="shared" si="31"/>
        <v>-3.3325283007908678E-2</v>
      </c>
      <c r="N133" s="24">
        <f t="shared" si="31"/>
        <v>-4.7176932803114663E-2</v>
      </c>
      <c r="O133" s="24">
        <f t="shared" si="31"/>
        <v>-1.4633280031685916E-2</v>
      </c>
      <c r="P133" s="24">
        <f t="shared" si="31"/>
        <v>2.7044789576351189E-2</v>
      </c>
      <c r="Q133" s="24">
        <f t="shared" si="31"/>
        <v>-3.7729405910521818E-3</v>
      </c>
      <c r="R133" s="24">
        <f t="shared" si="31"/>
        <v>-2.5774746333685997E-2</v>
      </c>
      <c r="S133" s="24">
        <f t="shared" si="31"/>
        <v>-1.8048253692365956E-3</v>
      </c>
      <c r="T133" s="24">
        <f t="shared" si="31"/>
        <v>4.6727439150836825E-3</v>
      </c>
      <c r="U133" s="24">
        <f t="shared" si="31"/>
        <v>-1.2347622577142336E-2</v>
      </c>
      <c r="V133" s="24">
        <f t="shared" si="31"/>
        <v>-4.3337983861962158E-2</v>
      </c>
      <c r="W133" s="24">
        <f t="shared" si="31"/>
        <v>-6.5801878223494883E-2</v>
      </c>
      <c r="X133" s="24">
        <f t="shared" si="31"/>
        <v>3.2482031828658831E-2</v>
      </c>
      <c r="Y133" s="24">
        <f t="shared" si="31"/>
        <v>8.3589980265044314E-2</v>
      </c>
      <c r="Z133" s="24">
        <f t="shared" si="31"/>
        <v>4.3565988846521991E-2</v>
      </c>
      <c r="AA133" s="24">
        <f t="shared" si="31"/>
        <v>6.2434106209574305E-2</v>
      </c>
      <c r="AB133" s="25">
        <f t="shared" si="31"/>
        <v>1.4044427788356378E-2</v>
      </c>
    </row>
    <row r="134" spans="1:28" ht="24" x14ac:dyDescent="0.25">
      <c r="A134" s="21"/>
      <c r="B134" s="22" t="s">
        <v>44</v>
      </c>
      <c r="C134" s="23">
        <f t="shared" ref="C134:AB134" si="32">C38 -($AC38*C$95/$AC$95)</f>
        <v>-3.866978826060509E-2</v>
      </c>
      <c r="D134" s="24">
        <f t="shared" si="32"/>
        <v>2.3843401315405022E-2</v>
      </c>
      <c r="E134" s="24">
        <f t="shared" si="32"/>
        <v>-6.2050991227537849E-2</v>
      </c>
      <c r="F134" s="24">
        <f t="shared" si="32"/>
        <v>9.5000994759139312E-3</v>
      </c>
      <c r="G134" s="24">
        <f t="shared" si="32"/>
        <v>-3.2391996970065395E-2</v>
      </c>
      <c r="H134" s="24">
        <f t="shared" si="32"/>
        <v>8.5826496665045715E-3</v>
      </c>
      <c r="I134" s="24">
        <f t="shared" si="32"/>
        <v>-1.298331739622291E-2</v>
      </c>
      <c r="J134" s="24">
        <f t="shared" si="32"/>
        <v>5.6005278009278403E-2</v>
      </c>
      <c r="K134" s="24">
        <f t="shared" si="32"/>
        <v>2.8794755226513175E-2</v>
      </c>
      <c r="L134" s="24">
        <f t="shared" si="32"/>
        <v>5.7440087447924337E-2</v>
      </c>
      <c r="M134" s="24">
        <f t="shared" si="32"/>
        <v>0.12585506915778014</v>
      </c>
      <c r="N134" s="24">
        <f t="shared" si="32"/>
        <v>3.8512193623277846E-2</v>
      </c>
      <c r="O134" s="24">
        <f t="shared" si="32"/>
        <v>8.0198585949010859E-2</v>
      </c>
      <c r="P134" s="24">
        <f t="shared" si="32"/>
        <v>-5.686339446212893E-2</v>
      </c>
      <c r="Q134" s="24">
        <f t="shared" si="32"/>
        <v>-8.7228506989037724E-3</v>
      </c>
      <c r="R134" s="24">
        <f t="shared" si="32"/>
        <v>-0.13034135356620474</v>
      </c>
      <c r="S134" s="24">
        <f t="shared" si="32"/>
        <v>-2.4659655169396583E-2</v>
      </c>
      <c r="T134" s="24">
        <f t="shared" si="32"/>
        <v>3.9400861847637886E-2</v>
      </c>
      <c r="U134" s="24">
        <f t="shared" si="32"/>
        <v>-9.3794977313129774E-2</v>
      </c>
      <c r="V134" s="24">
        <f t="shared" si="32"/>
        <v>-0.11217176192008438</v>
      </c>
      <c r="W134" s="24">
        <f t="shared" si="32"/>
        <v>1.2875374430914854E-3</v>
      </c>
      <c r="X134" s="24">
        <f t="shared" si="32"/>
        <v>0.11584593092625436</v>
      </c>
      <c r="Y134" s="24">
        <f t="shared" si="32"/>
        <v>2.033019904294775E-3</v>
      </c>
      <c r="Z134" s="24">
        <f t="shared" si="32"/>
        <v>3.6528959470669226E-2</v>
      </c>
      <c r="AA134" s="24">
        <f t="shared" si="32"/>
        <v>-1.0411970899346645E-2</v>
      </c>
      <c r="AB134" s="25">
        <f t="shared" si="32"/>
        <v>-4.0766371579927255E-2</v>
      </c>
    </row>
    <row r="135" spans="1:28" ht="24" x14ac:dyDescent="0.25">
      <c r="A135" s="21"/>
      <c r="B135" s="22" t="s">
        <v>45</v>
      </c>
      <c r="C135" s="23">
        <f t="shared" ref="C135:AB135" si="33">C39 -($AC39*C$95/$AC$95)</f>
        <v>1.2232248516190772E-2</v>
      </c>
      <c r="D135" s="24">
        <f t="shared" si="33"/>
        <v>9.1672257548032765E-3</v>
      </c>
      <c r="E135" s="24">
        <f t="shared" si="33"/>
        <v>-3.5157160133635429E-2</v>
      </c>
      <c r="F135" s="24">
        <f t="shared" si="33"/>
        <v>3.1993383839051551E-2</v>
      </c>
      <c r="G135" s="24">
        <f t="shared" si="33"/>
        <v>-3.9321926367045928E-3</v>
      </c>
      <c r="H135" s="24">
        <f t="shared" si="33"/>
        <v>-2.6116289195309464E-2</v>
      </c>
      <c r="I135" s="24">
        <f t="shared" si="33"/>
        <v>-3.5691414555938161E-2</v>
      </c>
      <c r="J135" s="24">
        <f t="shared" si="33"/>
        <v>-1.7733646137480533E-2</v>
      </c>
      <c r="K135" s="24">
        <f t="shared" si="33"/>
        <v>6.7878018761189721E-2</v>
      </c>
      <c r="L135" s="24">
        <f t="shared" si="33"/>
        <v>1.4952130029990005E-2</v>
      </c>
      <c r="M135" s="24">
        <f t="shared" si="33"/>
        <v>-2.8667871217528396E-2</v>
      </c>
      <c r="N135" s="24">
        <f t="shared" si="33"/>
        <v>1.1849894059409227E-2</v>
      </c>
      <c r="O135" s="24">
        <f t="shared" si="33"/>
        <v>-3.914197205548392E-2</v>
      </c>
      <c r="P135" s="24">
        <f t="shared" si="33"/>
        <v>-7.5482064824532735E-3</v>
      </c>
      <c r="Q135" s="24">
        <f t="shared" si="33"/>
        <v>-3.0213061905907029E-2</v>
      </c>
      <c r="R135" s="24">
        <f t="shared" si="33"/>
        <v>6.6745136037007907E-2</v>
      </c>
      <c r="S135" s="24">
        <f t="shared" si="33"/>
        <v>4.86775604817061E-2</v>
      </c>
      <c r="T135" s="24">
        <f t="shared" si="33"/>
        <v>-6.5385597177781737E-2</v>
      </c>
      <c r="U135" s="24">
        <f t="shared" si="33"/>
        <v>1.8679316316972658E-2</v>
      </c>
      <c r="V135" s="24">
        <f t="shared" si="33"/>
        <v>6.0762926176183271E-2</v>
      </c>
      <c r="W135" s="24">
        <f t="shared" si="33"/>
        <v>1.4379009149586619E-2</v>
      </c>
      <c r="X135" s="24">
        <f t="shared" si="33"/>
        <v>-3.8470594781053538E-2</v>
      </c>
      <c r="Y135" s="24">
        <f t="shared" si="33"/>
        <v>-2.283876560733504E-2</v>
      </c>
      <c r="Z135" s="24">
        <f t="shared" si="33"/>
        <v>1.6094387880913066E-2</v>
      </c>
      <c r="AA135" s="24">
        <f t="shared" si="33"/>
        <v>-2.5566580682032963E-2</v>
      </c>
      <c r="AB135" s="25">
        <f t="shared" si="33"/>
        <v>3.0521155656414167E-3</v>
      </c>
    </row>
    <row r="136" spans="1:28" ht="24" x14ac:dyDescent="0.25">
      <c r="A136" s="21"/>
      <c r="B136" s="22" t="s">
        <v>46</v>
      </c>
      <c r="C136" s="23">
        <f t="shared" ref="C136:AB136" si="34">C40 -($AC40*C$95/$AC$95)</f>
        <v>5.4556436929128066E-3</v>
      </c>
      <c r="D136" s="24">
        <f t="shared" si="34"/>
        <v>-1.064332798946814E-2</v>
      </c>
      <c r="E136" s="24">
        <f t="shared" si="34"/>
        <v>3.4839778696840032E-2</v>
      </c>
      <c r="F136" s="24">
        <f t="shared" si="34"/>
        <v>2.7354179801384187E-3</v>
      </c>
      <c r="G136" s="24">
        <f t="shared" si="34"/>
        <v>1.0457770007651621E-2</v>
      </c>
      <c r="H136" s="24">
        <f t="shared" si="34"/>
        <v>5.9989315459103354E-2</v>
      </c>
      <c r="I136" s="24">
        <f t="shared" si="34"/>
        <v>5.9157722882882902E-2</v>
      </c>
      <c r="J136" s="24">
        <f t="shared" si="34"/>
        <v>-1.7804755245396001E-2</v>
      </c>
      <c r="K136" s="24">
        <f t="shared" si="34"/>
        <v>1.2566689830099051E-2</v>
      </c>
      <c r="L136" s="24">
        <f t="shared" si="34"/>
        <v>-3.5354887515952602E-2</v>
      </c>
      <c r="M136" s="24">
        <f t="shared" si="34"/>
        <v>-2.6017494708745689E-2</v>
      </c>
      <c r="N136" s="24">
        <f t="shared" si="34"/>
        <v>-2.1941550613848865E-2</v>
      </c>
      <c r="O136" s="24">
        <f t="shared" si="34"/>
        <v>-1.7936394376602938E-2</v>
      </c>
      <c r="P136" s="24">
        <f t="shared" si="34"/>
        <v>1.1819245264108075E-2</v>
      </c>
      <c r="Q136" s="24">
        <f t="shared" si="34"/>
        <v>-2.0207345943635754E-2</v>
      </c>
      <c r="R136" s="24">
        <f t="shared" si="34"/>
        <v>-3.7880344093126919E-2</v>
      </c>
      <c r="S136" s="24">
        <f t="shared" si="34"/>
        <v>-3.5197308380864593E-2</v>
      </c>
      <c r="T136" s="24">
        <f t="shared" si="34"/>
        <v>3.1715052427958051E-2</v>
      </c>
      <c r="U136" s="24">
        <f t="shared" si="34"/>
        <v>1.4735324539872738E-2</v>
      </c>
      <c r="V136" s="24">
        <f t="shared" si="34"/>
        <v>1.0134192564753078E-2</v>
      </c>
      <c r="W136" s="24">
        <f t="shared" si="34"/>
        <v>2.108148943009662E-2</v>
      </c>
      <c r="X136" s="24">
        <f t="shared" si="34"/>
        <v>7.9746955189391455E-5</v>
      </c>
      <c r="Y136" s="24">
        <f t="shared" si="34"/>
        <v>-2.3800660586541372E-2</v>
      </c>
      <c r="Z136" s="24">
        <f t="shared" si="34"/>
        <v>-3.9735975178788865E-2</v>
      </c>
      <c r="AA136" s="24">
        <f t="shared" si="34"/>
        <v>-2.8151883550038226E-2</v>
      </c>
      <c r="AB136" s="25">
        <f t="shared" si="34"/>
        <v>3.9904538451404917E-2</v>
      </c>
    </row>
    <row r="137" spans="1:28" ht="24" x14ac:dyDescent="0.25">
      <c r="A137" s="21"/>
      <c r="B137" s="22" t="s">
        <v>47</v>
      </c>
      <c r="C137" s="23">
        <f t="shared" ref="C137:AB137" si="35">C41 -($AC41*C$95/$AC$95)</f>
        <v>-1.9895828414352973E-2</v>
      </c>
      <c r="D137" s="24">
        <f t="shared" si="35"/>
        <v>3.1081958940077647E-3</v>
      </c>
      <c r="E137" s="24">
        <f t="shared" si="35"/>
        <v>1.1566125206899924E-3</v>
      </c>
      <c r="F137" s="24">
        <f t="shared" si="35"/>
        <v>1.423347275798667E-2</v>
      </c>
      <c r="G137" s="24">
        <f t="shared" si="35"/>
        <v>-3.9887196762752736E-2</v>
      </c>
      <c r="H137" s="24">
        <f t="shared" si="35"/>
        <v>-1.9809280376221983E-2</v>
      </c>
      <c r="I137" s="24">
        <f t="shared" si="35"/>
        <v>-2.4630504425045358E-2</v>
      </c>
      <c r="J137" s="24">
        <f t="shared" si="35"/>
        <v>-4.4162642062635926E-3</v>
      </c>
      <c r="K137" s="24">
        <f t="shared" si="35"/>
        <v>0.10897059209022888</v>
      </c>
      <c r="L137" s="24">
        <f t="shared" si="35"/>
        <v>1.6692661308465612E-2</v>
      </c>
      <c r="M137" s="24">
        <f t="shared" si="35"/>
        <v>-5.4854314508825538E-2</v>
      </c>
      <c r="N137" s="24">
        <f t="shared" si="35"/>
        <v>1.0302134939648905E-2</v>
      </c>
      <c r="O137" s="24">
        <f t="shared" si="35"/>
        <v>-2.6354716457015509E-2</v>
      </c>
      <c r="P137" s="24">
        <f t="shared" si="35"/>
        <v>3.7766307050358883E-2</v>
      </c>
      <c r="Q137" s="24">
        <f t="shared" si="35"/>
        <v>7.5239262288898046E-2</v>
      </c>
      <c r="R137" s="24">
        <f t="shared" si="35"/>
        <v>-4.586755487362254E-2</v>
      </c>
      <c r="S137" s="24">
        <f t="shared" si="35"/>
        <v>-2.7126381710019076E-2</v>
      </c>
      <c r="T137" s="24">
        <f t="shared" si="35"/>
        <v>2.0090308461522655E-2</v>
      </c>
      <c r="U137" s="24">
        <f t="shared" si="35"/>
        <v>-4.6898371492745006E-2</v>
      </c>
      <c r="V137" s="24">
        <f t="shared" si="35"/>
        <v>-5.5153432168174837E-2</v>
      </c>
      <c r="W137" s="24">
        <f t="shared" si="35"/>
        <v>8.7263364144484767E-3</v>
      </c>
      <c r="X137" s="24">
        <f t="shared" si="35"/>
        <v>6.0339232841731288E-2</v>
      </c>
      <c r="Y137" s="24">
        <f t="shared" si="35"/>
        <v>7.3707260700867083E-3</v>
      </c>
      <c r="Z137" s="24">
        <f t="shared" si="35"/>
        <v>-6.3811089855697889E-3</v>
      </c>
      <c r="AA137" s="24">
        <f t="shared" si="35"/>
        <v>2.1010405264871995E-2</v>
      </c>
      <c r="AB137" s="25">
        <f t="shared" si="35"/>
        <v>-1.3731293522334875E-2</v>
      </c>
    </row>
    <row r="138" spans="1:28" ht="24" x14ac:dyDescent="0.25">
      <c r="A138" s="21"/>
      <c r="B138" s="22" t="s">
        <v>48</v>
      </c>
      <c r="C138" s="23">
        <f t="shared" ref="C138:AB138" si="36">C42 -($AC42*C$95/$AC$95)</f>
        <v>-3.2506730780851423E-2</v>
      </c>
      <c r="D138" s="24">
        <f t="shared" si="36"/>
        <v>-1.5096624438897588E-2</v>
      </c>
      <c r="E138" s="24">
        <f t="shared" si="36"/>
        <v>-2.8592047654576527E-2</v>
      </c>
      <c r="F138" s="24">
        <f t="shared" si="36"/>
        <v>-1.2507617101179438E-2</v>
      </c>
      <c r="G138" s="24">
        <f t="shared" si="36"/>
        <v>-5.7455227089955957E-2</v>
      </c>
      <c r="H138" s="24">
        <f t="shared" si="36"/>
        <v>-2.179460623258038E-2</v>
      </c>
      <c r="I138" s="24">
        <f t="shared" si="36"/>
        <v>-1.5782191242222493E-3</v>
      </c>
      <c r="J138" s="24">
        <f t="shared" si="36"/>
        <v>4.6995065175395423E-2</v>
      </c>
      <c r="K138" s="24">
        <f t="shared" si="36"/>
        <v>8.8994653308545779E-2</v>
      </c>
      <c r="L138" s="24">
        <f t="shared" si="36"/>
        <v>-4.1161907137017742E-2</v>
      </c>
      <c r="M138" s="24">
        <f t="shared" si="36"/>
        <v>-2.0550846904381581E-2</v>
      </c>
      <c r="N138" s="24">
        <f t="shared" si="36"/>
        <v>3.172512059631788E-2</v>
      </c>
      <c r="O138" s="24">
        <f t="shared" si="36"/>
        <v>6.4298788377254862E-2</v>
      </c>
      <c r="P138" s="24">
        <f t="shared" si="36"/>
        <v>2.6675263167621227E-2</v>
      </c>
      <c r="Q138" s="24">
        <f t="shared" si="36"/>
        <v>8.902238284675397E-2</v>
      </c>
      <c r="R138" s="24">
        <f t="shared" si="36"/>
        <v>-9.7602236217405561E-2</v>
      </c>
      <c r="S138" s="24">
        <f t="shared" si="36"/>
        <v>4.4816929550021728E-2</v>
      </c>
      <c r="T138" s="24">
        <f t="shared" si="36"/>
        <v>-1.7220299405810088E-2</v>
      </c>
      <c r="U138" s="24">
        <f t="shared" si="36"/>
        <v>-8.9092049886947328E-2</v>
      </c>
      <c r="V138" s="24">
        <f t="shared" si="36"/>
        <v>-7.4150639973962623E-2</v>
      </c>
      <c r="W138" s="24">
        <f t="shared" si="36"/>
        <v>6.7382184675203974E-2</v>
      </c>
      <c r="X138" s="24">
        <f t="shared" si="36"/>
        <v>1.1862573492011044E-2</v>
      </c>
      <c r="Y138" s="24">
        <f t="shared" si="36"/>
        <v>-2.2586567163716043E-2</v>
      </c>
      <c r="Z138" s="24">
        <f t="shared" si="36"/>
        <v>8.2249779771482165E-2</v>
      </c>
      <c r="AA138" s="24">
        <f t="shared" si="36"/>
        <v>1.3657384823738641E-2</v>
      </c>
      <c r="AB138" s="25">
        <f t="shared" si="36"/>
        <v>-3.5784506672840735E-2</v>
      </c>
    </row>
    <row r="139" spans="1:28" ht="24" x14ac:dyDescent="0.25">
      <c r="A139" s="21"/>
      <c r="B139" s="22" t="s">
        <v>49</v>
      </c>
      <c r="C139" s="23">
        <f t="shared" ref="C139:AB139" si="37">C43 -($AC43*C$95/$AC$95)</f>
        <v>-9.1090210225594395E-2</v>
      </c>
      <c r="D139" s="24">
        <f t="shared" si="37"/>
        <v>-7.6965041183340147E-2</v>
      </c>
      <c r="E139" s="24">
        <f t="shared" si="37"/>
        <v>-9.7765164502885527E-2</v>
      </c>
      <c r="F139" s="24">
        <f t="shared" si="37"/>
        <v>-3.9089217072800539E-2</v>
      </c>
      <c r="G139" s="24">
        <f t="shared" si="37"/>
        <v>-6.0351139415136465E-2</v>
      </c>
      <c r="H139" s="24">
        <f t="shared" si="37"/>
        <v>-6.5601767618473611E-2</v>
      </c>
      <c r="I139" s="24">
        <f t="shared" si="37"/>
        <v>-4.3099396554373948E-2</v>
      </c>
      <c r="J139" s="24">
        <f t="shared" si="37"/>
        <v>0.2027673477249898</v>
      </c>
      <c r="K139" s="24">
        <f t="shared" si="37"/>
        <v>0.12898755347209093</v>
      </c>
      <c r="L139" s="24">
        <f t="shared" si="37"/>
        <v>0.13556899489740887</v>
      </c>
      <c r="M139" s="24">
        <f t="shared" si="37"/>
        <v>-2.7312983376411998E-2</v>
      </c>
      <c r="N139" s="24">
        <f t="shared" si="37"/>
        <v>5.2465411312794058E-2</v>
      </c>
      <c r="O139" s="24">
        <f t="shared" si="37"/>
        <v>4.0047493871739531E-2</v>
      </c>
      <c r="P139" s="24">
        <f t="shared" si="37"/>
        <v>-3.4934611271963276E-2</v>
      </c>
      <c r="Q139" s="24">
        <f t="shared" si="37"/>
        <v>5.031386217874545E-2</v>
      </c>
      <c r="R139" s="24">
        <f t="shared" si="37"/>
        <v>-0.10345885201257071</v>
      </c>
      <c r="S139" s="24">
        <f t="shared" si="37"/>
        <v>2.7256152301764536E-2</v>
      </c>
      <c r="T139" s="24">
        <f t="shared" si="37"/>
        <v>-3.8333412897661109E-2</v>
      </c>
      <c r="U139" s="24">
        <f t="shared" si="37"/>
        <v>-8.4959658300111193E-2</v>
      </c>
      <c r="V139" s="24">
        <f t="shared" si="37"/>
        <v>-9.2355668020596401E-2</v>
      </c>
      <c r="W139" s="24">
        <f t="shared" si="37"/>
        <v>8.7207346784444251E-2</v>
      </c>
      <c r="X139" s="24">
        <f t="shared" si="37"/>
        <v>-5.6210055633106756E-2</v>
      </c>
      <c r="Y139" s="24">
        <f t="shared" si="37"/>
        <v>-6.5628156219183997E-2</v>
      </c>
      <c r="Z139" s="24">
        <f t="shared" si="37"/>
        <v>0.24096616332789317</v>
      </c>
      <c r="AA139" s="24">
        <f t="shared" si="37"/>
        <v>7.6755764719165287E-2</v>
      </c>
      <c r="AB139" s="25">
        <f t="shared" si="37"/>
        <v>-6.5180756286824529E-2</v>
      </c>
    </row>
    <row r="140" spans="1:28" x14ac:dyDescent="0.25">
      <c r="A140" s="21" t="s">
        <v>50</v>
      </c>
      <c r="B140" s="22" t="s">
        <v>51</v>
      </c>
      <c r="C140" s="23">
        <f t="shared" ref="C140:AB140" si="38">C44 -($AC44*C$95/$AC$95)</f>
        <v>1.3820197873102569E-3</v>
      </c>
      <c r="D140" s="24">
        <f t="shared" si="38"/>
        <v>8.5145652537409855E-2</v>
      </c>
      <c r="E140" s="24">
        <f t="shared" si="38"/>
        <v>2.3042678138468525E-2</v>
      </c>
      <c r="F140" s="24">
        <f t="shared" si="38"/>
        <v>-2.4349538096756995E-2</v>
      </c>
      <c r="G140" s="24">
        <f t="shared" si="38"/>
        <v>3.7952949515571155E-4</v>
      </c>
      <c r="H140" s="24">
        <f t="shared" si="38"/>
        <v>2.3268380501986291E-2</v>
      </c>
      <c r="I140" s="24">
        <f t="shared" si="38"/>
        <v>-4.0009373349887883E-2</v>
      </c>
      <c r="J140" s="24">
        <f t="shared" si="38"/>
        <v>-7.3056020848823428E-2</v>
      </c>
      <c r="K140" s="24">
        <f t="shared" si="38"/>
        <v>1.1859941703561111E-2</v>
      </c>
      <c r="L140" s="24">
        <f t="shared" si="38"/>
        <v>-0.11176863975899734</v>
      </c>
      <c r="M140" s="24">
        <f t="shared" si="38"/>
        <v>-1.9345399037831279E-2</v>
      </c>
      <c r="N140" s="24">
        <f t="shared" si="38"/>
        <v>-0.13662408170596363</v>
      </c>
      <c r="O140" s="24">
        <f t="shared" si="38"/>
        <v>-1.4314720969272415E-2</v>
      </c>
      <c r="P140" s="24">
        <f t="shared" si="38"/>
        <v>-1.4010518904965463E-2</v>
      </c>
      <c r="Q140" s="24">
        <f t="shared" si="38"/>
        <v>-0.10038197064051496</v>
      </c>
      <c r="R140" s="24">
        <f t="shared" si="38"/>
        <v>6.1392743731822935E-2</v>
      </c>
      <c r="S140" s="24">
        <f t="shared" si="38"/>
        <v>4.6728424589052242E-2</v>
      </c>
      <c r="T140" s="24">
        <f t="shared" si="38"/>
        <v>-7.7747838472746855E-2</v>
      </c>
      <c r="U140" s="24">
        <f t="shared" si="38"/>
        <v>-3.8998671764968462E-2</v>
      </c>
      <c r="V140" s="24">
        <f t="shared" si="38"/>
        <v>-7.9896146135596646E-2</v>
      </c>
      <c r="W140" s="24">
        <f t="shared" si="38"/>
        <v>5.8506212720161599E-2</v>
      </c>
      <c r="X140" s="24">
        <f t="shared" si="38"/>
        <v>0.11335356167059113</v>
      </c>
      <c r="Y140" s="24">
        <f t="shared" si="38"/>
        <v>0.17725650080734179</v>
      </c>
      <c r="Z140" s="24">
        <f t="shared" si="38"/>
        <v>-8.6316535369585223E-2</v>
      </c>
      <c r="AA140" s="24">
        <f t="shared" si="38"/>
        <v>0.15297473586615901</v>
      </c>
      <c r="AB140" s="25">
        <f t="shared" si="38"/>
        <v>6.1529073506892101E-2</v>
      </c>
    </row>
    <row r="141" spans="1:28" x14ac:dyDescent="0.25">
      <c r="A141" s="21"/>
      <c r="B141" s="22" t="s">
        <v>52</v>
      </c>
      <c r="C141" s="23">
        <f t="shared" ref="C141:AB141" si="39">C45 -($AC45*C$95/$AC$95)</f>
        <v>1.6720620652204476E-2</v>
      </c>
      <c r="D141" s="24">
        <f t="shared" si="39"/>
        <v>-1.1872178199728495E-2</v>
      </c>
      <c r="E141" s="24">
        <f t="shared" si="39"/>
        <v>4.7465987735941129E-2</v>
      </c>
      <c r="F141" s="24">
        <f t="shared" si="39"/>
        <v>4.6916038824650674E-2</v>
      </c>
      <c r="G141" s="24">
        <f t="shared" si="39"/>
        <v>3.0713449722516467E-2</v>
      </c>
      <c r="H141" s="24">
        <f t="shared" si="39"/>
        <v>1.3414695864990833E-2</v>
      </c>
      <c r="I141" s="24">
        <f t="shared" si="39"/>
        <v>-2.4471845033619322E-2</v>
      </c>
      <c r="J141" s="24">
        <f t="shared" si="39"/>
        <v>-4.3030854164390175E-2</v>
      </c>
      <c r="K141" s="24">
        <f t="shared" si="39"/>
        <v>9.1342137269464496E-3</v>
      </c>
      <c r="L141" s="24">
        <f t="shared" si="39"/>
        <v>-5.4560380588214177E-2</v>
      </c>
      <c r="M141" s="24">
        <f t="shared" si="39"/>
        <v>1.2805326871499906E-2</v>
      </c>
      <c r="N141" s="24">
        <f t="shared" si="39"/>
        <v>-6.855955598611338E-2</v>
      </c>
      <c r="O141" s="24">
        <f t="shared" si="39"/>
        <v>-5.3084318246319234E-2</v>
      </c>
      <c r="P141" s="24">
        <f t="shared" si="39"/>
        <v>1.0753346167782202E-2</v>
      </c>
      <c r="Q141" s="24">
        <f t="shared" si="39"/>
        <v>-4.8109227561790285E-2</v>
      </c>
      <c r="R141" s="24">
        <f t="shared" si="39"/>
        <v>0.14098228388239861</v>
      </c>
      <c r="S141" s="24">
        <f t="shared" si="39"/>
        <v>7.5190406515695252E-3</v>
      </c>
      <c r="T141" s="24">
        <f t="shared" si="39"/>
        <v>-7.0659399964220188E-2</v>
      </c>
      <c r="U141" s="24">
        <f t="shared" si="39"/>
        <v>6.5352743020267584E-2</v>
      </c>
      <c r="V141" s="24">
        <f t="shared" si="39"/>
        <v>2.345467606877677E-2</v>
      </c>
      <c r="W141" s="24">
        <f t="shared" si="39"/>
        <v>-5.3849566147648742E-3</v>
      </c>
      <c r="X141" s="24">
        <f t="shared" si="39"/>
        <v>1.8503125289860256E-2</v>
      </c>
      <c r="Y141" s="24">
        <f t="shared" si="39"/>
        <v>2.5650298944274202E-2</v>
      </c>
      <c r="Z141" s="24">
        <f t="shared" si="39"/>
        <v>-2.0285824302641725E-2</v>
      </c>
      <c r="AA141" s="24">
        <f t="shared" si="39"/>
        <v>-7.059778395901381E-2</v>
      </c>
      <c r="AB141" s="25">
        <f t="shared" si="39"/>
        <v>1.2304771971377026E-3</v>
      </c>
    </row>
    <row r="142" spans="1:28" x14ac:dyDescent="0.25">
      <c r="A142" s="21"/>
      <c r="B142" s="22" t="s">
        <v>53</v>
      </c>
      <c r="C142" s="23">
        <f t="shared" ref="C142:AB142" si="40">C46 -($AC46*C$95/$AC$95)</f>
        <v>0.10204722838643876</v>
      </c>
      <c r="D142" s="24">
        <f t="shared" si="40"/>
        <v>2.0001832362172567E-3</v>
      </c>
      <c r="E142" s="24">
        <f t="shared" si="40"/>
        <v>-2.7671427246213992E-2</v>
      </c>
      <c r="F142" s="24">
        <f t="shared" si="40"/>
        <v>3.0796175219647531E-2</v>
      </c>
      <c r="G142" s="24">
        <f t="shared" si="40"/>
        <v>4.2088471658641768E-2</v>
      </c>
      <c r="H142" s="24">
        <f t="shared" si="40"/>
        <v>5.4338352583950061E-2</v>
      </c>
      <c r="I142" s="24">
        <f t="shared" si="40"/>
        <v>-2.7708310542983255E-2</v>
      </c>
      <c r="J142" s="24">
        <f t="shared" si="40"/>
        <v>-1.99379040576661E-2</v>
      </c>
      <c r="K142" s="24">
        <f t="shared" si="40"/>
        <v>-0.1395177545812856</v>
      </c>
      <c r="L142" s="24">
        <f t="shared" si="40"/>
        <v>2.791116675768146E-3</v>
      </c>
      <c r="M142" s="24">
        <f t="shared" si="40"/>
        <v>1.3795691542015376E-2</v>
      </c>
      <c r="N142" s="24">
        <f t="shared" si="40"/>
        <v>-2.7557963168103411E-2</v>
      </c>
      <c r="O142" s="24">
        <f t="shared" si="40"/>
        <v>3.3508506440675545E-2</v>
      </c>
      <c r="P142" s="24">
        <f t="shared" si="40"/>
        <v>-5.6262212704490888E-2</v>
      </c>
      <c r="Q142" s="24">
        <f t="shared" si="40"/>
        <v>-7.0725141886231468E-2</v>
      </c>
      <c r="R142" s="24">
        <f t="shared" si="40"/>
        <v>0.15852995550620991</v>
      </c>
      <c r="S142" s="24">
        <f t="shared" si="40"/>
        <v>-6.5701744385956828E-2</v>
      </c>
      <c r="T142" s="24">
        <f t="shared" si="40"/>
        <v>-5.1494082360011434E-2</v>
      </c>
      <c r="U142" s="24">
        <f t="shared" si="40"/>
        <v>0.12129198025024573</v>
      </c>
      <c r="V142" s="24">
        <f t="shared" si="40"/>
        <v>0.1399780342393217</v>
      </c>
      <c r="W142" s="24">
        <f t="shared" si="40"/>
        <v>1.8160645105465556E-3</v>
      </c>
      <c r="X142" s="24">
        <f t="shared" si="40"/>
        <v>-4.0125243299718449E-3</v>
      </c>
      <c r="Y142" s="24">
        <f t="shared" si="40"/>
        <v>-1.4661593060228906E-2</v>
      </c>
      <c r="Z142" s="24">
        <f t="shared" si="40"/>
        <v>-0.16459681119046027</v>
      </c>
      <c r="AA142" s="24">
        <f t="shared" si="40"/>
        <v>-2.5680949876091874E-2</v>
      </c>
      <c r="AB142" s="25">
        <f t="shared" si="40"/>
        <v>-7.4533408599810058E-3</v>
      </c>
    </row>
    <row r="143" spans="1:28" x14ac:dyDescent="0.25">
      <c r="A143" s="21"/>
      <c r="B143" s="22" t="s">
        <v>54</v>
      </c>
      <c r="C143" s="23">
        <f t="shared" ref="C143:AB143" si="41">C47 -($AC47*C$95/$AC$95)</f>
        <v>0.11349265838440825</v>
      </c>
      <c r="D143" s="24">
        <f t="shared" si="41"/>
        <v>2.5887565488036945E-3</v>
      </c>
      <c r="E143" s="24">
        <f t="shared" si="41"/>
        <v>-7.9565857631612724E-3</v>
      </c>
      <c r="F143" s="24">
        <f t="shared" si="41"/>
        <v>4.8157974389620467E-2</v>
      </c>
      <c r="G143" s="24">
        <f t="shared" si="41"/>
        <v>7.0564167022432261E-2</v>
      </c>
      <c r="H143" s="24">
        <f t="shared" si="41"/>
        <v>8.0681552068876117E-2</v>
      </c>
      <c r="I143" s="24">
        <f t="shared" si="41"/>
        <v>5.9326304232405674E-2</v>
      </c>
      <c r="J143" s="24">
        <f t="shared" si="41"/>
        <v>-8.9727810959708665E-2</v>
      </c>
      <c r="K143" s="24">
        <f t="shared" si="41"/>
        <v>-3.1011828007894038E-2</v>
      </c>
      <c r="L143" s="24">
        <f t="shared" si="41"/>
        <v>-1.8860654161540397E-2</v>
      </c>
      <c r="M143" s="24">
        <f t="shared" si="41"/>
        <v>-1.5661957776468866E-2</v>
      </c>
      <c r="N143" s="24">
        <f t="shared" si="41"/>
        <v>-6.4243035198233878E-2</v>
      </c>
      <c r="O143" s="24">
        <f t="shared" si="41"/>
        <v>-1.1101317215709033E-2</v>
      </c>
      <c r="P143" s="24">
        <f t="shared" si="41"/>
        <v>-5.3058632409970774E-2</v>
      </c>
      <c r="Q143" s="24">
        <f t="shared" si="41"/>
        <v>-7.0739065220940034E-2</v>
      </c>
      <c r="R143" s="24">
        <f t="shared" si="41"/>
        <v>0.15069317278228225</v>
      </c>
      <c r="S143" s="24">
        <f t="shared" si="41"/>
        <v>-7.650384832758865E-2</v>
      </c>
      <c r="T143" s="24">
        <f t="shared" si="41"/>
        <v>-5.9439008002297455E-2</v>
      </c>
      <c r="U143" s="24">
        <f t="shared" si="41"/>
        <v>0.11745718768435923</v>
      </c>
      <c r="V143" s="24">
        <f t="shared" si="41"/>
        <v>3.3238490578195529E-2</v>
      </c>
      <c r="W143" s="24">
        <f t="shared" si="41"/>
        <v>-3.5816406167546888E-2</v>
      </c>
      <c r="X143" s="24">
        <f t="shared" si="41"/>
        <v>-3.603886670302156E-2</v>
      </c>
      <c r="Y143" s="24">
        <f t="shared" si="41"/>
        <v>3.6135126968547371E-2</v>
      </c>
      <c r="Z143" s="24">
        <f t="shared" si="41"/>
        <v>-4.3970943815132585E-2</v>
      </c>
      <c r="AA143" s="24">
        <f t="shared" si="41"/>
        <v>-7.7528704137553972E-2</v>
      </c>
      <c r="AB143" s="25">
        <f t="shared" si="41"/>
        <v>-2.0676726793161737E-2</v>
      </c>
    </row>
    <row r="144" spans="1:28" x14ac:dyDescent="0.25">
      <c r="A144" s="21"/>
      <c r="B144" s="22" t="s">
        <v>55</v>
      </c>
      <c r="C144" s="23">
        <f t="shared" ref="C144:AB144" si="42">C48 -($AC48*C$95/$AC$95)</f>
        <v>2.3825364099422375E-4</v>
      </c>
      <c r="D144" s="24">
        <f t="shared" si="42"/>
        <v>3.456467876726281E-2</v>
      </c>
      <c r="E144" s="24">
        <f t="shared" si="42"/>
        <v>2.1384803295185939E-2</v>
      </c>
      <c r="F144" s="24">
        <f t="shared" si="42"/>
        <v>6.4651099830985534E-2</v>
      </c>
      <c r="G144" s="24">
        <f t="shared" si="42"/>
        <v>2.4387651811334773E-2</v>
      </c>
      <c r="H144" s="24">
        <f t="shared" si="42"/>
        <v>3.1875630476066188E-2</v>
      </c>
      <c r="I144" s="24">
        <f t="shared" si="42"/>
        <v>2.3217312056999229E-3</v>
      </c>
      <c r="J144" s="24">
        <f t="shared" si="42"/>
        <v>-2.1892819991945769E-2</v>
      </c>
      <c r="K144" s="24">
        <f t="shared" si="42"/>
        <v>-5.6983421166820397E-2</v>
      </c>
      <c r="L144" s="24">
        <f t="shared" si="42"/>
        <v>8.6072675976429508E-3</v>
      </c>
      <c r="M144" s="24">
        <f t="shared" si="42"/>
        <v>-3.9798162301785539E-3</v>
      </c>
      <c r="N144" s="24">
        <f t="shared" si="42"/>
        <v>-4.2983788391707037E-2</v>
      </c>
      <c r="O144" s="24">
        <f t="shared" si="42"/>
        <v>-1.6571212008703012E-2</v>
      </c>
      <c r="P144" s="24">
        <f t="shared" si="42"/>
        <v>1.976200603491389E-2</v>
      </c>
      <c r="Q144" s="24">
        <f t="shared" si="42"/>
        <v>2.8763678009882221E-2</v>
      </c>
      <c r="R144" s="24">
        <f t="shared" si="42"/>
        <v>4.0233585395315949E-2</v>
      </c>
      <c r="S144" s="24">
        <f t="shared" si="42"/>
        <v>4.8815309376664312E-2</v>
      </c>
      <c r="T144" s="24">
        <f t="shared" si="42"/>
        <v>2.5658463951688706E-2</v>
      </c>
      <c r="U144" s="24">
        <f t="shared" si="42"/>
        <v>-7.0285030121685493E-3</v>
      </c>
      <c r="V144" s="24">
        <f t="shared" si="42"/>
        <v>-4.3662571749566628E-2</v>
      </c>
      <c r="W144" s="24">
        <f t="shared" si="42"/>
        <v>-7.1187571026836469E-2</v>
      </c>
      <c r="X144" s="24">
        <f t="shared" si="42"/>
        <v>-1.3107488869531156E-2</v>
      </c>
      <c r="Y144" s="24">
        <f t="shared" si="42"/>
        <v>-3.6260974965178563E-2</v>
      </c>
      <c r="Z144" s="24">
        <f t="shared" si="42"/>
        <v>-4.8801192587507591E-3</v>
      </c>
      <c r="AA144" s="24">
        <f t="shared" si="42"/>
        <v>8.4016394420848434E-3</v>
      </c>
      <c r="AB144" s="25">
        <f t="shared" si="42"/>
        <v>-4.1127512164334398E-2</v>
      </c>
    </row>
    <row r="145" spans="1:28" x14ac:dyDescent="0.25">
      <c r="A145" s="21"/>
      <c r="B145" s="22" t="s">
        <v>56</v>
      </c>
      <c r="C145" s="23">
        <f t="shared" ref="C145:AB145" si="43">C49 -($AC49*C$95/$AC$95)</f>
        <v>1.783097782757781E-2</v>
      </c>
      <c r="D145" s="24">
        <f t="shared" si="43"/>
        <v>3.3867381381462114E-2</v>
      </c>
      <c r="E145" s="24">
        <f t="shared" si="43"/>
        <v>-2.2224975654173196E-2</v>
      </c>
      <c r="F145" s="24">
        <f t="shared" si="43"/>
        <v>7.2836709725702609E-2</v>
      </c>
      <c r="G145" s="24">
        <f t="shared" si="43"/>
        <v>3.6566934973285004E-3</v>
      </c>
      <c r="H145" s="24">
        <f t="shared" si="43"/>
        <v>5.572411772713004E-3</v>
      </c>
      <c r="I145" s="24">
        <f t="shared" si="43"/>
        <v>-7.5551934448253949E-2</v>
      </c>
      <c r="J145" s="24">
        <f t="shared" si="43"/>
        <v>0.1033433307300296</v>
      </c>
      <c r="K145" s="24">
        <f t="shared" si="43"/>
        <v>-9.5108530523648177E-2</v>
      </c>
      <c r="L145" s="24">
        <f t="shared" si="43"/>
        <v>1.3737781600654919E-2</v>
      </c>
      <c r="M145" s="24">
        <f t="shared" si="43"/>
        <v>3.8040464546311603E-2</v>
      </c>
      <c r="N145" s="24">
        <f t="shared" si="43"/>
        <v>6.0958047971350626E-2</v>
      </c>
      <c r="O145" s="24">
        <f t="shared" si="43"/>
        <v>2.2941826890158334E-2</v>
      </c>
      <c r="P145" s="24">
        <f t="shared" si="43"/>
        <v>-5.9451199125715948E-2</v>
      </c>
      <c r="Q145" s="24">
        <f t="shared" si="43"/>
        <v>8.1339413382265635E-2</v>
      </c>
      <c r="R145" s="24">
        <f t="shared" si="43"/>
        <v>-0.11169026908144483</v>
      </c>
      <c r="S145" s="24">
        <f t="shared" si="43"/>
        <v>-7.8896804728366132E-3</v>
      </c>
      <c r="T145" s="24">
        <f t="shared" si="43"/>
        <v>-1.3113773921555993E-2</v>
      </c>
      <c r="U145" s="24">
        <f t="shared" si="43"/>
        <v>-8.0493291745826201E-2</v>
      </c>
      <c r="V145" s="24">
        <f t="shared" si="43"/>
        <v>-3.8575250546975415E-2</v>
      </c>
      <c r="W145" s="24">
        <f t="shared" si="43"/>
        <v>1.6202916027297509E-3</v>
      </c>
      <c r="X145" s="24">
        <f t="shared" si="43"/>
        <v>7.0850817287033463E-2</v>
      </c>
      <c r="Y145" s="24">
        <f t="shared" si="43"/>
        <v>-7.1657709784915813E-2</v>
      </c>
      <c r="Z145" s="24">
        <f t="shared" si="43"/>
        <v>5.6707095600359192E-2</v>
      </c>
      <c r="AA145" s="24">
        <f t="shared" si="43"/>
        <v>2.1296133777829407E-2</v>
      </c>
      <c r="AB145" s="25">
        <f t="shared" si="43"/>
        <v>-2.8842762288158297E-2</v>
      </c>
    </row>
    <row r="146" spans="1:28" x14ac:dyDescent="0.25">
      <c r="A146" s="21"/>
      <c r="B146" s="22" t="s">
        <v>57</v>
      </c>
      <c r="C146" s="23">
        <f t="shared" ref="C146:AB146" si="44">C50 -($AC50*C$95/$AC$95)</f>
        <v>-0.1088033721379992</v>
      </c>
      <c r="D146" s="24">
        <f t="shared" si="44"/>
        <v>-4.5817790984332779E-2</v>
      </c>
      <c r="E146" s="24">
        <f t="shared" si="44"/>
        <v>-6.8703422280506909E-3</v>
      </c>
      <c r="F146" s="24">
        <f t="shared" si="44"/>
        <v>-4.4156453514220817E-3</v>
      </c>
      <c r="G146" s="24">
        <f t="shared" si="44"/>
        <v>-0.12423105204758142</v>
      </c>
      <c r="H146" s="24">
        <f t="shared" si="44"/>
        <v>-4.7410360704359972E-2</v>
      </c>
      <c r="I146" s="24">
        <f t="shared" si="44"/>
        <v>3.1390225337685068E-2</v>
      </c>
      <c r="J146" s="24">
        <f t="shared" si="44"/>
        <v>-1.7614512818833222E-2</v>
      </c>
      <c r="K146" s="24">
        <f t="shared" si="44"/>
        <v>0.18236566415363051</v>
      </c>
      <c r="L146" s="24">
        <f t="shared" si="44"/>
        <v>3.2760651913314481E-2</v>
      </c>
      <c r="M146" s="24">
        <f t="shared" si="44"/>
        <v>1.8793155689022401E-2</v>
      </c>
      <c r="N146" s="24">
        <f t="shared" si="44"/>
        <v>9.9088451336133476E-2</v>
      </c>
      <c r="O146" s="24">
        <f t="shared" si="44"/>
        <v>9.2952364795209991E-2</v>
      </c>
      <c r="P146" s="24">
        <f t="shared" si="44"/>
        <v>5.7655483897790322E-2</v>
      </c>
      <c r="Q146" s="24">
        <f t="shared" si="44"/>
        <v>0.14758973288767058</v>
      </c>
      <c r="R146" s="24">
        <f t="shared" si="44"/>
        <v>-0.1903052025716595</v>
      </c>
      <c r="S146" s="24">
        <f t="shared" si="44"/>
        <v>-4.3946438507778712E-2</v>
      </c>
      <c r="T146" s="24">
        <f t="shared" si="44"/>
        <v>4.7744452798935105E-2</v>
      </c>
      <c r="U146" s="24">
        <f t="shared" si="44"/>
        <v>-0.10434667716347076</v>
      </c>
      <c r="V146" s="24">
        <f t="shared" si="44"/>
        <v>-3.2463052207419352E-2</v>
      </c>
      <c r="W146" s="24">
        <f t="shared" si="44"/>
        <v>3.9429582312052958E-2</v>
      </c>
      <c r="X146" s="24">
        <f t="shared" si="44"/>
        <v>-4.2870297274327646E-2</v>
      </c>
      <c r="Y146" s="24">
        <f t="shared" si="44"/>
        <v>-9.4656671907081519E-2</v>
      </c>
      <c r="Z146" s="24">
        <f t="shared" si="44"/>
        <v>0.16226616191211091</v>
      </c>
      <c r="AA146" s="24">
        <f t="shared" si="44"/>
        <v>-2.1030950081802002E-2</v>
      </c>
      <c r="AB146" s="25">
        <f t="shared" si="44"/>
        <v>-2.7253561047435509E-2</v>
      </c>
    </row>
    <row r="147" spans="1:28" x14ac:dyDescent="0.25">
      <c r="A147" s="21"/>
      <c r="B147" s="22" t="s">
        <v>58</v>
      </c>
      <c r="C147" s="23">
        <f t="shared" ref="C147:AB147" si="45">C51 -($AC51*C$95/$AC$95)</f>
        <v>1.5818664353163481E-2</v>
      </c>
      <c r="D147" s="24">
        <f t="shared" si="45"/>
        <v>4.1396957348600036E-2</v>
      </c>
      <c r="E147" s="24">
        <f t="shared" si="45"/>
        <v>4.4593703000917001E-2</v>
      </c>
      <c r="F147" s="24">
        <f t="shared" si="45"/>
        <v>2.4244180133161652E-2</v>
      </c>
      <c r="G147" s="24">
        <f t="shared" si="45"/>
        <v>1.6450831474828231E-3</v>
      </c>
      <c r="H147" s="24">
        <f t="shared" si="45"/>
        <v>2.380022644387593E-2</v>
      </c>
      <c r="I147" s="24">
        <f t="shared" si="45"/>
        <v>2.1849910998140432E-3</v>
      </c>
      <c r="J147" s="24">
        <f t="shared" si="45"/>
        <v>-4.3501467987171347E-2</v>
      </c>
      <c r="K147" s="24">
        <f t="shared" si="45"/>
        <v>3.5062864385462467E-2</v>
      </c>
      <c r="L147" s="24">
        <f t="shared" si="45"/>
        <v>7.4705512242270733E-5</v>
      </c>
      <c r="M147" s="24">
        <f t="shared" si="45"/>
        <v>-2.1566854041904504E-4</v>
      </c>
      <c r="N147" s="24">
        <f t="shared" si="45"/>
        <v>-4.8108129559127022E-2</v>
      </c>
      <c r="O147" s="24">
        <f t="shared" si="45"/>
        <v>-2.5137717537003612E-2</v>
      </c>
      <c r="P147" s="24">
        <f t="shared" si="45"/>
        <v>4.9981534155474516E-2</v>
      </c>
      <c r="Q147" s="24">
        <f t="shared" si="45"/>
        <v>-3.2972186439008289E-2</v>
      </c>
      <c r="R147" s="24">
        <f t="shared" si="45"/>
        <v>4.4662848810122641E-2</v>
      </c>
      <c r="S147" s="24">
        <f t="shared" si="45"/>
        <v>2.3666779324754403E-2</v>
      </c>
      <c r="T147" s="24">
        <f t="shared" si="45"/>
        <v>1.7910816477004654E-2</v>
      </c>
      <c r="U147" s="24">
        <f t="shared" si="45"/>
        <v>-7.2621502794602555E-3</v>
      </c>
      <c r="V147" s="24">
        <f t="shared" si="45"/>
        <v>-5.2253765571677283E-2</v>
      </c>
      <c r="W147" s="24">
        <f t="shared" si="45"/>
        <v>-7.9666259393797123E-2</v>
      </c>
      <c r="X147" s="24">
        <f t="shared" si="45"/>
        <v>-3.0294710554658821E-2</v>
      </c>
      <c r="Y147" s="24">
        <f t="shared" si="45"/>
        <v>5.0010543207340469E-2</v>
      </c>
      <c r="Z147" s="24">
        <f t="shared" si="45"/>
        <v>-3.4746628860484435E-2</v>
      </c>
      <c r="AA147" s="24">
        <f t="shared" si="45"/>
        <v>4.5191228193946775E-3</v>
      </c>
      <c r="AB147" s="25">
        <f t="shared" si="45"/>
        <v>-2.5414335496002041E-2</v>
      </c>
    </row>
    <row r="148" spans="1:28" x14ac:dyDescent="0.25">
      <c r="A148" s="21"/>
      <c r="B148" s="22" t="s">
        <v>59</v>
      </c>
      <c r="C148" s="23">
        <f t="shared" ref="C148:AB148" si="46">C52 -($AC52*C$95/$AC$95)</f>
        <v>-1.146070750981204E-2</v>
      </c>
      <c r="D148" s="24">
        <f t="shared" si="46"/>
        <v>-7.2987564470773092E-3</v>
      </c>
      <c r="E148" s="24">
        <f t="shared" si="46"/>
        <v>5.0262958426764648E-2</v>
      </c>
      <c r="F148" s="24">
        <f t="shared" si="46"/>
        <v>-3.9173923416369438E-2</v>
      </c>
      <c r="G148" s="24">
        <f t="shared" si="46"/>
        <v>-2.2447033890832802E-2</v>
      </c>
      <c r="H148" s="24">
        <f t="shared" si="46"/>
        <v>-3.2992194083310777E-2</v>
      </c>
      <c r="I148" s="24">
        <f t="shared" si="46"/>
        <v>-5.3007102179511878E-2</v>
      </c>
      <c r="J148" s="24">
        <f t="shared" si="46"/>
        <v>6.759635008795728E-3</v>
      </c>
      <c r="K148" s="24">
        <f t="shared" si="46"/>
        <v>-9.5293514669108764E-2</v>
      </c>
      <c r="L148" s="24">
        <f t="shared" si="46"/>
        <v>-2.7688212929061651E-2</v>
      </c>
      <c r="M148" s="24">
        <f t="shared" si="46"/>
        <v>-6.3950755151975791E-3</v>
      </c>
      <c r="N148" s="24">
        <f t="shared" si="46"/>
        <v>7.8460855670882124E-2</v>
      </c>
      <c r="O148" s="24">
        <f t="shared" si="46"/>
        <v>-4.442055104094203E-2</v>
      </c>
      <c r="P148" s="24">
        <f t="shared" si="46"/>
        <v>1.9849207409364245E-2</v>
      </c>
      <c r="Q148" s="24">
        <f t="shared" si="46"/>
        <v>7.5868434224673487E-3</v>
      </c>
      <c r="R148" s="24">
        <f t="shared" si="46"/>
        <v>-6.529497180372873E-2</v>
      </c>
      <c r="S148" s="24">
        <f t="shared" si="46"/>
        <v>1.2746350646462734E-2</v>
      </c>
      <c r="T148" s="24">
        <f t="shared" si="46"/>
        <v>4.5713970375905189E-3</v>
      </c>
      <c r="U148" s="24">
        <f t="shared" si="46"/>
        <v>1.5351447095588722E-2</v>
      </c>
      <c r="V148" s="24">
        <f t="shared" si="46"/>
        <v>-1.7956969444005988E-3</v>
      </c>
      <c r="W148" s="24">
        <f t="shared" si="46"/>
        <v>2.0387835628499967E-2</v>
      </c>
      <c r="X148" s="24">
        <f t="shared" si="46"/>
        <v>-5.5926756212888173E-3</v>
      </c>
      <c r="Y148" s="24">
        <f t="shared" si="46"/>
        <v>-4.2926772422880261E-2</v>
      </c>
      <c r="Z148" s="24">
        <f t="shared" si="46"/>
        <v>0.19385709286985728</v>
      </c>
      <c r="AA148" s="24">
        <f t="shared" si="46"/>
        <v>-1.5879857842419298E-2</v>
      </c>
      <c r="AB148" s="25">
        <f t="shared" si="46"/>
        <v>6.1833423099670992E-2</v>
      </c>
    </row>
    <row r="149" spans="1:28" ht="24" x14ac:dyDescent="0.25">
      <c r="A149" s="21"/>
      <c r="B149" s="22" t="s">
        <v>60</v>
      </c>
      <c r="C149" s="23">
        <f t="shared" ref="C149:AB149" si="47">C53 -($AC53*C$95/$AC$95)</f>
        <v>5.3973562399169978E-2</v>
      </c>
      <c r="D149" s="24">
        <f t="shared" si="47"/>
        <v>-9.758045659227832E-2</v>
      </c>
      <c r="E149" s="24">
        <f t="shared" si="47"/>
        <v>-3.1218165312372176E-2</v>
      </c>
      <c r="F149" s="24">
        <f t="shared" si="47"/>
        <v>2.0712463815026616E-3</v>
      </c>
      <c r="G149" s="24">
        <f t="shared" si="47"/>
        <v>-4.9963104901927041E-2</v>
      </c>
      <c r="H149" s="24">
        <f t="shared" si="47"/>
        <v>-7.5898033897408013E-3</v>
      </c>
      <c r="I149" s="24">
        <f t="shared" si="47"/>
        <v>8.1805923025861926E-3</v>
      </c>
      <c r="J149" s="24">
        <f t="shared" si="47"/>
        <v>1.603474223274412E-2</v>
      </c>
      <c r="K149" s="24">
        <f t="shared" si="47"/>
        <v>3.0306310439964679E-2</v>
      </c>
      <c r="L149" s="24">
        <f t="shared" si="47"/>
        <v>2.4903317612192805E-2</v>
      </c>
      <c r="M149" s="24">
        <f t="shared" si="47"/>
        <v>-4.8698401128090735E-2</v>
      </c>
      <c r="N149" s="24">
        <f t="shared" si="47"/>
        <v>1.0377939007258863E-2</v>
      </c>
      <c r="O149" s="24">
        <f t="shared" si="47"/>
        <v>-1.686868302478628E-2</v>
      </c>
      <c r="P149" s="24">
        <f t="shared" si="47"/>
        <v>-1.299884021988551E-3</v>
      </c>
      <c r="Q149" s="24">
        <f t="shared" si="47"/>
        <v>-7.9985204018356099E-2</v>
      </c>
      <c r="R149" s="24">
        <f t="shared" si="47"/>
        <v>6.2043190520116281E-2</v>
      </c>
      <c r="S149" s="24">
        <f t="shared" si="47"/>
        <v>-7.2864232373112792E-2</v>
      </c>
      <c r="T149" s="24">
        <f t="shared" si="47"/>
        <v>-5.9779383218647564E-2</v>
      </c>
      <c r="U149" s="24">
        <f t="shared" si="47"/>
        <v>2.4639881820715831E-2</v>
      </c>
      <c r="V149" s="24">
        <f t="shared" si="47"/>
        <v>0.1557149484278178</v>
      </c>
      <c r="W149" s="24">
        <f t="shared" si="47"/>
        <v>-6.4687034350164013E-2</v>
      </c>
      <c r="X149" s="24">
        <f t="shared" si="47"/>
        <v>-2.5938648866300401E-2</v>
      </c>
      <c r="Y149" s="24">
        <f t="shared" si="47"/>
        <v>2.108160385176655E-2</v>
      </c>
      <c r="Z149" s="24">
        <f t="shared" si="47"/>
        <v>-3.7878169841191828E-2</v>
      </c>
      <c r="AA149" s="24">
        <f t="shared" si="47"/>
        <v>-5.5609031045086854E-3</v>
      </c>
      <c r="AB149" s="25">
        <f t="shared" si="47"/>
        <v>0.19058473914763141</v>
      </c>
    </row>
    <row r="150" spans="1:28" x14ac:dyDescent="0.25">
      <c r="A150" s="21"/>
      <c r="B150" s="22" t="s">
        <v>61</v>
      </c>
      <c r="C150" s="23">
        <f t="shared" ref="C150:AB150" si="48">C54 -($AC54*C$95/$AC$95)</f>
        <v>-3.3326457586617814E-2</v>
      </c>
      <c r="D150" s="24">
        <f t="shared" si="48"/>
        <v>5.4332316417328164E-3</v>
      </c>
      <c r="E150" s="24">
        <f t="shared" si="48"/>
        <v>1.5141228363317605E-2</v>
      </c>
      <c r="F150" s="24">
        <f t="shared" si="48"/>
        <v>-6.2966615716824006E-2</v>
      </c>
      <c r="G150" s="24">
        <f t="shared" si="48"/>
        <v>-5.3236071762205017E-2</v>
      </c>
      <c r="H150" s="24">
        <f t="shared" si="48"/>
        <v>5.0384805822571821E-2</v>
      </c>
      <c r="I150" s="24">
        <f t="shared" si="48"/>
        <v>1.3572653499909215E-3</v>
      </c>
      <c r="J150" s="24">
        <f t="shared" si="48"/>
        <v>-9.1745943749411141E-3</v>
      </c>
      <c r="K150" s="24">
        <f t="shared" si="48"/>
        <v>4.6707669442617505E-2</v>
      </c>
      <c r="L150" s="24">
        <f t="shared" si="48"/>
        <v>-3.542375927043398E-2</v>
      </c>
      <c r="M150" s="24">
        <f t="shared" si="48"/>
        <v>-3.1158604840144349E-2</v>
      </c>
      <c r="N150" s="24">
        <f t="shared" si="48"/>
        <v>-2.6951715866396109E-2</v>
      </c>
      <c r="O150" s="24">
        <f t="shared" si="48"/>
        <v>-8.1722970582537302E-3</v>
      </c>
      <c r="P150" s="24">
        <f t="shared" si="48"/>
        <v>-2.3209590330950269E-2</v>
      </c>
      <c r="Q150" s="24">
        <f t="shared" si="48"/>
        <v>-4.4202614205296198E-2</v>
      </c>
      <c r="R150" s="24">
        <f t="shared" si="48"/>
        <v>-3.2929055263689389E-2</v>
      </c>
      <c r="S150" s="24">
        <f t="shared" si="48"/>
        <v>9.8613521378193986E-2</v>
      </c>
      <c r="T150" s="24">
        <f t="shared" si="48"/>
        <v>2.1132109898945622E-2</v>
      </c>
      <c r="U150" s="24">
        <f t="shared" si="48"/>
        <v>8.4156563106106974E-3</v>
      </c>
      <c r="V150" s="24">
        <f t="shared" si="48"/>
        <v>3.4962134813929513E-3</v>
      </c>
      <c r="W150" s="24">
        <f t="shared" si="48"/>
        <v>3.8511159378703669E-2</v>
      </c>
      <c r="X150" s="24">
        <f t="shared" si="48"/>
        <v>-3.623764882272007E-3</v>
      </c>
      <c r="Y150" s="24">
        <f t="shared" si="48"/>
        <v>-2.8746038207907221E-2</v>
      </c>
      <c r="Z150" s="24">
        <f t="shared" si="48"/>
        <v>7.8735620825376107E-2</v>
      </c>
      <c r="AA150" s="24">
        <f t="shared" si="48"/>
        <v>-3.1071185833517145E-2</v>
      </c>
      <c r="AB150" s="25">
        <f t="shared" si="48"/>
        <v>5.6263883305996354E-2</v>
      </c>
    </row>
    <row r="151" spans="1:28" x14ac:dyDescent="0.25">
      <c r="A151" s="21"/>
      <c r="B151" s="22" t="s">
        <v>62</v>
      </c>
      <c r="C151" s="23">
        <f t="shared" ref="C151:AB151" si="49">C55 -($AC55*C$95/$AC$95)</f>
        <v>-1.0348551777258158E-2</v>
      </c>
      <c r="D151" s="24">
        <f t="shared" si="49"/>
        <v>2.5952486303215103E-2</v>
      </c>
      <c r="E151" s="24">
        <f t="shared" si="49"/>
        <v>-2.9032190824197918E-3</v>
      </c>
      <c r="F151" s="24">
        <f t="shared" si="49"/>
        <v>1.7282003670045065E-2</v>
      </c>
      <c r="G151" s="24">
        <f t="shared" si="49"/>
        <v>4.7063866430433476E-2</v>
      </c>
      <c r="H151" s="24">
        <f t="shared" si="49"/>
        <v>8.5274232053426241E-3</v>
      </c>
      <c r="I151" s="24">
        <f t="shared" si="49"/>
        <v>4.1580754215031365E-2</v>
      </c>
      <c r="J151" s="24">
        <f t="shared" si="49"/>
        <v>-4.6201935878761521E-2</v>
      </c>
      <c r="K151" s="24">
        <f t="shared" si="49"/>
        <v>6.9439982320895377E-2</v>
      </c>
      <c r="L151" s="24">
        <f t="shared" si="49"/>
        <v>-4.1813789798197401E-2</v>
      </c>
      <c r="M151" s="24">
        <f t="shared" si="49"/>
        <v>-3.3132459286957711E-2</v>
      </c>
      <c r="N151" s="24">
        <f t="shared" si="49"/>
        <v>-6.8943155147878576E-2</v>
      </c>
      <c r="O151" s="24">
        <f t="shared" si="49"/>
        <v>-7.7818411967438939E-2</v>
      </c>
      <c r="P151" s="24">
        <f t="shared" si="49"/>
        <v>2.659696940074327E-2</v>
      </c>
      <c r="Q151" s="24">
        <f t="shared" si="49"/>
        <v>9.2581812846592726E-4</v>
      </c>
      <c r="R151" s="24">
        <f t="shared" si="49"/>
        <v>-3.1506268028698561E-2</v>
      </c>
      <c r="S151" s="24">
        <f t="shared" si="49"/>
        <v>5.023037978400946E-2</v>
      </c>
      <c r="T151" s="24">
        <f t="shared" si="49"/>
        <v>5.3019015493051713E-2</v>
      </c>
      <c r="U151" s="24">
        <f t="shared" si="49"/>
        <v>-5.4439233620324629E-3</v>
      </c>
      <c r="V151" s="24">
        <f t="shared" si="49"/>
        <v>-2.9093981374840594E-3</v>
      </c>
      <c r="W151" s="24">
        <f t="shared" si="49"/>
        <v>1.6044067953287305E-2</v>
      </c>
      <c r="X151" s="24">
        <f t="shared" si="49"/>
        <v>-2.4140563785105998E-2</v>
      </c>
      <c r="Y151" s="24">
        <f t="shared" si="49"/>
        <v>1.0553999216608448E-2</v>
      </c>
      <c r="Z151" s="24">
        <f t="shared" si="49"/>
        <v>-1.7400553395857041E-2</v>
      </c>
      <c r="AA151" s="24">
        <f t="shared" si="49"/>
        <v>-4.5317505485940601E-3</v>
      </c>
      <c r="AB151" s="25">
        <f t="shared" si="49"/>
        <v>-1.2278592444354974E-4</v>
      </c>
    </row>
    <row r="152" spans="1:28" x14ac:dyDescent="0.25">
      <c r="A152" s="21"/>
      <c r="B152" s="22" t="s">
        <v>63</v>
      </c>
      <c r="C152" s="23">
        <f t="shared" ref="C152:AB152" si="50">C56 -($AC56*C$95/$AC$95)</f>
        <v>-7.3628064828627771E-2</v>
      </c>
      <c r="D152" s="24">
        <f t="shared" si="50"/>
        <v>1.1456013983174362E-2</v>
      </c>
      <c r="E152" s="24">
        <f t="shared" si="50"/>
        <v>-5.1745088374041681E-2</v>
      </c>
      <c r="F152" s="24">
        <f t="shared" si="50"/>
        <v>-1.3357109180466675E-2</v>
      </c>
      <c r="G152" s="24">
        <f t="shared" si="50"/>
        <v>-8.5241593414013744E-2</v>
      </c>
      <c r="H152" s="24">
        <f t="shared" si="50"/>
        <v>-7.3335842822070257E-2</v>
      </c>
      <c r="I152" s="24">
        <f t="shared" si="50"/>
        <v>1.357097928445361E-2</v>
      </c>
      <c r="J152" s="24">
        <f t="shared" si="50"/>
        <v>6.1765114407424382E-2</v>
      </c>
      <c r="K152" s="24">
        <f t="shared" si="50"/>
        <v>6.5551008831697233E-2</v>
      </c>
      <c r="L152" s="24">
        <f t="shared" si="50"/>
        <v>9.8292460962517259E-2</v>
      </c>
      <c r="M152" s="24">
        <f t="shared" si="50"/>
        <v>-1.3653964538461183E-2</v>
      </c>
      <c r="N152" s="24">
        <f t="shared" si="50"/>
        <v>0.16748443010501474</v>
      </c>
      <c r="O152" s="24">
        <f t="shared" si="50"/>
        <v>7.4821943928527701E-2</v>
      </c>
      <c r="P152" s="24">
        <f t="shared" si="50"/>
        <v>2.739259703590069E-2</v>
      </c>
      <c r="Q152" s="24">
        <f t="shared" si="50"/>
        <v>0.17782445876029085</v>
      </c>
      <c r="R152" s="24">
        <f t="shared" si="50"/>
        <v>-0.17044944633596143</v>
      </c>
      <c r="S152" s="24">
        <f t="shared" si="50"/>
        <v>6.9059970788076797E-4</v>
      </c>
      <c r="T152" s="24">
        <f t="shared" si="50"/>
        <v>7.0131428129769913E-3</v>
      </c>
      <c r="U152" s="24">
        <f t="shared" si="50"/>
        <v>-0.14227543920798433</v>
      </c>
      <c r="V152" s="24">
        <f t="shared" si="50"/>
        <v>-9.0700990597073206E-2</v>
      </c>
      <c r="W152" s="24">
        <f t="shared" si="50"/>
        <v>9.4855008510462357E-2</v>
      </c>
      <c r="X152" s="24">
        <f t="shared" si="50"/>
        <v>2.4396142099065932E-2</v>
      </c>
      <c r="Y152" s="24">
        <f t="shared" si="50"/>
        <v>-9.0889658689499608E-2</v>
      </c>
      <c r="Z152" s="24">
        <f t="shared" si="50"/>
        <v>7.4065606095937375E-2</v>
      </c>
      <c r="AA152" s="24">
        <f t="shared" si="50"/>
        <v>4.4271468429025795E-2</v>
      </c>
      <c r="AB152" s="25">
        <f t="shared" si="50"/>
        <v>-0.13817377696614599</v>
      </c>
    </row>
    <row r="153" spans="1:28" ht="24" x14ac:dyDescent="0.25">
      <c r="A153" s="21"/>
      <c r="B153" s="22" t="s">
        <v>64</v>
      </c>
      <c r="C153" s="23">
        <f t="shared" ref="C153:AB153" si="51">C57 -($AC57*C$95/$AC$95)</f>
        <v>-3.0363642845756468E-2</v>
      </c>
      <c r="D153" s="24">
        <f t="shared" si="51"/>
        <v>-1.4789322852333503E-2</v>
      </c>
      <c r="E153" s="24">
        <f t="shared" si="51"/>
        <v>-1.2107335894824149E-2</v>
      </c>
      <c r="F153" s="24">
        <f t="shared" si="51"/>
        <v>-2.2693957125636197E-2</v>
      </c>
      <c r="G153" s="24">
        <f t="shared" si="51"/>
        <v>4.8294484136082977E-2</v>
      </c>
      <c r="H153" s="24">
        <f t="shared" si="51"/>
        <v>1.772350729785048E-2</v>
      </c>
      <c r="I153" s="24">
        <f t="shared" si="51"/>
        <v>2.8588204096354319E-2</v>
      </c>
      <c r="J153" s="24">
        <f t="shared" si="51"/>
        <v>-1.3988101251664775E-2</v>
      </c>
      <c r="K153" s="24">
        <f t="shared" si="51"/>
        <v>2.9172619211408901E-3</v>
      </c>
      <c r="L153" s="24">
        <f t="shared" si="51"/>
        <v>-5.9001335414784334E-3</v>
      </c>
      <c r="M153" s="24">
        <f t="shared" si="51"/>
        <v>-3.4664523413059645E-3</v>
      </c>
      <c r="N153" s="24">
        <f t="shared" si="51"/>
        <v>-1.9165078403190393E-2</v>
      </c>
      <c r="O153" s="24">
        <f t="shared" si="51"/>
        <v>-5.8874478901564664E-3</v>
      </c>
      <c r="P153" s="24">
        <f t="shared" si="51"/>
        <v>1.0615025994937161E-2</v>
      </c>
      <c r="Q153" s="24">
        <f t="shared" si="51"/>
        <v>5.5589824238938407E-2</v>
      </c>
      <c r="R153" s="24">
        <f t="shared" si="51"/>
        <v>-2.0695597508812294E-2</v>
      </c>
      <c r="S153" s="24">
        <f t="shared" si="51"/>
        <v>3.1787534254997168E-2</v>
      </c>
      <c r="T153" s="24">
        <f t="shared" si="51"/>
        <v>7.7068788077475359E-3</v>
      </c>
      <c r="U153" s="24">
        <f t="shared" si="51"/>
        <v>-1.9900050884020193E-2</v>
      </c>
      <c r="V153" s="24">
        <f t="shared" si="51"/>
        <v>7.107248953288306E-3</v>
      </c>
      <c r="W153" s="24">
        <f t="shared" si="51"/>
        <v>-5.4118880605558972E-3</v>
      </c>
      <c r="X153" s="24">
        <f t="shared" si="51"/>
        <v>-1.6580954861169922E-2</v>
      </c>
      <c r="Y153" s="24">
        <f t="shared" si="51"/>
        <v>2.1386417575796485E-3</v>
      </c>
      <c r="Z153" s="24">
        <f t="shared" si="51"/>
        <v>-2.2868365893499054E-2</v>
      </c>
      <c r="AA153" s="24">
        <f t="shared" si="51"/>
        <v>-6.5041431347618445E-3</v>
      </c>
      <c r="AB153" s="25">
        <f t="shared" si="51"/>
        <v>7.8538610302496259E-3</v>
      </c>
    </row>
    <row r="154" spans="1:28" ht="24" x14ac:dyDescent="0.25">
      <c r="A154" s="21"/>
      <c r="B154" s="22" t="s">
        <v>65</v>
      </c>
      <c r="C154" s="23">
        <f t="shared" ref="C154:AB154" si="52">C58 -($AC58*C$95/$AC$95)</f>
        <v>-4.1862491317746109E-2</v>
      </c>
      <c r="D154" s="24">
        <f t="shared" si="52"/>
        <v>-4.9192580899319327E-3</v>
      </c>
      <c r="E154" s="24">
        <f t="shared" si="52"/>
        <v>-1.8857446748681006E-2</v>
      </c>
      <c r="F154" s="24">
        <f t="shared" si="52"/>
        <v>-4.3244345161774889E-2</v>
      </c>
      <c r="G154" s="24">
        <f t="shared" si="52"/>
        <v>2.983492340579752E-2</v>
      </c>
      <c r="H154" s="24">
        <f t="shared" si="52"/>
        <v>-7.0880744915362809E-2</v>
      </c>
      <c r="I154" s="24">
        <f t="shared" si="52"/>
        <v>2.222229282368704E-2</v>
      </c>
      <c r="J154" s="24">
        <f t="shared" si="52"/>
        <v>8.0604350879382558E-2</v>
      </c>
      <c r="K154" s="24">
        <f t="shared" si="52"/>
        <v>-6.4590586604770989E-2</v>
      </c>
      <c r="L154" s="24">
        <f t="shared" si="52"/>
        <v>3.3489717556086651E-2</v>
      </c>
      <c r="M154" s="24">
        <f t="shared" si="52"/>
        <v>5.2271786250203012E-2</v>
      </c>
      <c r="N154" s="24">
        <f t="shared" si="52"/>
        <v>-9.2875648689652035E-3</v>
      </c>
      <c r="O154" s="24">
        <f t="shared" si="52"/>
        <v>4.235810006845353E-2</v>
      </c>
      <c r="P154" s="24">
        <f t="shared" si="52"/>
        <v>3.0351455320330401E-2</v>
      </c>
      <c r="Q154" s="24">
        <f t="shared" si="52"/>
        <v>3.8613536032699458E-2</v>
      </c>
      <c r="R154" s="24">
        <f t="shared" si="52"/>
        <v>-5.0859199328701699E-2</v>
      </c>
      <c r="S154" s="24">
        <f t="shared" si="52"/>
        <v>5.2082218789168966E-3</v>
      </c>
      <c r="T154" s="24">
        <f t="shared" si="52"/>
        <v>8.1548567833649555E-2</v>
      </c>
      <c r="U154" s="24">
        <f t="shared" si="52"/>
        <v>-0.10686453888545816</v>
      </c>
      <c r="V154" s="24">
        <f t="shared" si="52"/>
        <v>-9.7114602983905396E-2</v>
      </c>
      <c r="W154" s="24">
        <f t="shared" si="52"/>
        <v>6.2723958763992116E-2</v>
      </c>
      <c r="X154" s="24">
        <f t="shared" si="52"/>
        <v>-4.6897143280753006E-3</v>
      </c>
      <c r="Y154" s="24">
        <f t="shared" si="52"/>
        <v>5.6942405001109031E-2</v>
      </c>
      <c r="Z154" s="24">
        <f t="shared" si="52"/>
        <v>-9.2857582609354394E-2</v>
      </c>
      <c r="AA154" s="24">
        <f t="shared" si="52"/>
        <v>5.955999761362013E-2</v>
      </c>
      <c r="AB154" s="25">
        <f t="shared" si="52"/>
        <v>1.0298762414804319E-2</v>
      </c>
    </row>
    <row r="155" spans="1:28" ht="24" x14ac:dyDescent="0.25">
      <c r="A155" s="21"/>
      <c r="B155" s="22" t="s">
        <v>66</v>
      </c>
      <c r="C155" s="23">
        <f t="shared" ref="C155:AB155" si="53">C59 -($AC59*C$95/$AC$95)</f>
        <v>7.716086366251651E-3</v>
      </c>
      <c r="D155" s="24">
        <f t="shared" si="53"/>
        <v>9.758018164290061E-3</v>
      </c>
      <c r="E155" s="24">
        <f t="shared" si="53"/>
        <v>3.6327393485047738E-2</v>
      </c>
      <c r="F155" s="24">
        <f t="shared" si="53"/>
        <v>-4.7938102659050713E-2</v>
      </c>
      <c r="G155" s="24">
        <f t="shared" si="53"/>
        <v>7.3075079486546235E-2</v>
      </c>
      <c r="H155" s="24">
        <f t="shared" si="53"/>
        <v>-5.873614732128099E-2</v>
      </c>
      <c r="I155" s="24">
        <f t="shared" si="53"/>
        <v>7.3286416730387133E-2</v>
      </c>
      <c r="J155" s="24">
        <f t="shared" si="53"/>
        <v>-3.0044982023488515E-2</v>
      </c>
      <c r="K155" s="24">
        <f t="shared" si="53"/>
        <v>-1.1929376599688346E-2</v>
      </c>
      <c r="L155" s="24">
        <f t="shared" si="53"/>
        <v>-3.3393169866807737E-2</v>
      </c>
      <c r="M155" s="24">
        <f t="shared" si="53"/>
        <v>7.1778455757379012E-2</v>
      </c>
      <c r="N155" s="24">
        <f t="shared" si="53"/>
        <v>0.10237573439369085</v>
      </c>
      <c r="O155" s="24">
        <f t="shared" si="53"/>
        <v>4.9749219874907602E-2</v>
      </c>
      <c r="P155" s="24">
        <f t="shared" si="53"/>
        <v>-6.4585629150083756E-2</v>
      </c>
      <c r="Q155" s="24">
        <f t="shared" si="53"/>
        <v>-7.962779169809156E-2</v>
      </c>
      <c r="R155" s="24">
        <f t="shared" si="53"/>
        <v>0.14142760775098356</v>
      </c>
      <c r="S155" s="24">
        <f t="shared" si="53"/>
        <v>-9.7611278255975237E-2</v>
      </c>
      <c r="T155" s="24">
        <f t="shared" si="53"/>
        <v>-1.0011725810256972E-2</v>
      </c>
      <c r="U155" s="24">
        <f t="shared" si="53"/>
        <v>0.16727689615766539</v>
      </c>
      <c r="V155" s="24">
        <f t="shared" si="53"/>
        <v>3.1662756077829202E-2</v>
      </c>
      <c r="W155" s="24">
        <f t="shared" si="53"/>
        <v>-3.8281858056991275E-2</v>
      </c>
      <c r="X155" s="24">
        <f t="shared" si="53"/>
        <v>-6.8380882654860031E-2</v>
      </c>
      <c r="Y155" s="24">
        <f t="shared" si="53"/>
        <v>-1.6338606669317274E-2</v>
      </c>
      <c r="Z155" s="24">
        <f t="shared" si="53"/>
        <v>-0.12654136629831947</v>
      </c>
      <c r="AA155" s="24">
        <f t="shared" si="53"/>
        <v>-5.1830843379405328E-2</v>
      </c>
      <c r="AB155" s="25">
        <f t="shared" si="53"/>
        <v>-2.9181903801359155E-2</v>
      </c>
    </row>
    <row r="156" spans="1:28" ht="24" x14ac:dyDescent="0.25">
      <c r="A156" s="21" t="s">
        <v>86</v>
      </c>
      <c r="B156" s="22" t="s">
        <v>87</v>
      </c>
      <c r="C156" s="23">
        <f t="shared" ref="C156:AB156" si="54">C60 -($AC60*C$95/$AC$95)</f>
        <v>-5.1123890907372793E-2</v>
      </c>
      <c r="D156" s="24">
        <f t="shared" si="54"/>
        <v>-7.309456442592524E-3</v>
      </c>
      <c r="E156" s="24">
        <f t="shared" si="54"/>
        <v>-2.556660907143446E-2</v>
      </c>
      <c r="F156" s="24">
        <f t="shared" si="54"/>
        <v>3.4079360007093315E-2</v>
      </c>
      <c r="G156" s="24">
        <f t="shared" si="54"/>
        <v>-1.0567532481167277E-2</v>
      </c>
      <c r="H156" s="24">
        <f t="shared" si="54"/>
        <v>-7.5117051974014082E-3</v>
      </c>
      <c r="I156" s="24">
        <f t="shared" si="54"/>
        <v>1.1428207145916761E-2</v>
      </c>
      <c r="J156" s="24">
        <f t="shared" si="54"/>
        <v>-3.7315004585419018E-2</v>
      </c>
      <c r="K156" s="24">
        <f t="shared" si="54"/>
        <v>-6.3217525564200849E-2</v>
      </c>
      <c r="L156" s="24">
        <f t="shared" si="54"/>
        <v>8.4129701515969629E-3</v>
      </c>
      <c r="M156" s="24">
        <f t="shared" si="54"/>
        <v>-1.6781606344399333E-2</v>
      </c>
      <c r="N156" s="24">
        <f t="shared" si="54"/>
        <v>1.9034822830883327E-2</v>
      </c>
      <c r="O156" s="24">
        <f t="shared" si="54"/>
        <v>5.2947563110194773E-2</v>
      </c>
      <c r="P156" s="24">
        <f t="shared" si="54"/>
        <v>8.194828015846839E-3</v>
      </c>
      <c r="Q156" s="24">
        <f t="shared" si="54"/>
        <v>3.3635126237648444E-2</v>
      </c>
      <c r="R156" s="24">
        <f t="shared" si="54"/>
        <v>-2.0078738923745079E-2</v>
      </c>
      <c r="S156" s="24">
        <f t="shared" si="54"/>
        <v>8.1349428920301087E-3</v>
      </c>
      <c r="T156" s="24">
        <f t="shared" si="54"/>
        <v>3.2572887394687555E-2</v>
      </c>
      <c r="U156" s="24">
        <f t="shared" si="54"/>
        <v>-3.9830582347314347E-2</v>
      </c>
      <c r="V156" s="24">
        <f t="shared" si="54"/>
        <v>2.803504142988697E-2</v>
      </c>
      <c r="W156" s="24">
        <f t="shared" si="54"/>
        <v>2.2166851139066301E-2</v>
      </c>
      <c r="X156" s="24">
        <f t="shared" si="54"/>
        <v>4.303295023923015E-2</v>
      </c>
      <c r="Y156" s="24">
        <f t="shared" si="54"/>
        <v>-3.8595186485675143E-2</v>
      </c>
      <c r="Z156" s="24">
        <f t="shared" si="54"/>
        <v>3.7565458758348755E-2</v>
      </c>
      <c r="AA156" s="24">
        <f t="shared" si="54"/>
        <v>-2.7413439153834609E-2</v>
      </c>
      <c r="AB156" s="25">
        <f t="shared" si="54"/>
        <v>6.0702681521275226E-3</v>
      </c>
    </row>
    <row r="157" spans="1:28" ht="24" x14ac:dyDescent="0.25">
      <c r="A157" s="21"/>
      <c r="B157" s="22" t="s">
        <v>88</v>
      </c>
      <c r="C157" s="23">
        <f t="shared" ref="C157:AB157" si="55">C61 -($AC61*C$95/$AC$95)</f>
        <v>-3.8679539401609647E-2</v>
      </c>
      <c r="D157" s="24">
        <f t="shared" si="55"/>
        <v>7.7395312595429921E-3</v>
      </c>
      <c r="E157" s="24">
        <f t="shared" si="55"/>
        <v>8.5959967287139172E-3</v>
      </c>
      <c r="F157" s="24">
        <f t="shared" si="55"/>
        <v>-5.8883652940582815E-2</v>
      </c>
      <c r="G157" s="24">
        <f t="shared" si="55"/>
        <v>3.1987103320940152E-2</v>
      </c>
      <c r="H157" s="24">
        <f t="shared" si="55"/>
        <v>-3.4062371109941925E-3</v>
      </c>
      <c r="I157" s="24">
        <f t="shared" si="55"/>
        <v>5.0054938186548409E-2</v>
      </c>
      <c r="J157" s="24">
        <f t="shared" si="55"/>
        <v>1.1909601175021406E-2</v>
      </c>
      <c r="K157" s="24">
        <f t="shared" si="55"/>
        <v>-0.11557316612596212</v>
      </c>
      <c r="L157" s="24">
        <f t="shared" si="55"/>
        <v>2.9323720463802466E-2</v>
      </c>
      <c r="M157" s="24">
        <f t="shared" si="55"/>
        <v>0.10294739640378095</v>
      </c>
      <c r="N157" s="24">
        <f t="shared" si="55"/>
        <v>5.2613641207879203E-2</v>
      </c>
      <c r="O157" s="24">
        <f t="shared" si="55"/>
        <v>3.6896658921372699E-2</v>
      </c>
      <c r="P157" s="24">
        <f t="shared" si="55"/>
        <v>2.753413353983547E-3</v>
      </c>
      <c r="Q157" s="24">
        <f t="shared" si="55"/>
        <v>-4.840768203316137E-3</v>
      </c>
      <c r="R157" s="24">
        <f t="shared" si="55"/>
        <v>-6.0010608913374119E-2</v>
      </c>
      <c r="S157" s="24">
        <f t="shared" si="55"/>
        <v>6.9163202620569325E-2</v>
      </c>
      <c r="T157" s="24">
        <f t="shared" si="55"/>
        <v>2.2156462508174296E-2</v>
      </c>
      <c r="U157" s="24">
        <f t="shared" si="55"/>
        <v>-5.6979912312129705E-2</v>
      </c>
      <c r="V157" s="24">
        <f t="shared" si="55"/>
        <v>-9.7689143228144038E-3</v>
      </c>
      <c r="W157" s="24">
        <f t="shared" si="55"/>
        <v>1.1134029961564984E-2</v>
      </c>
      <c r="X157" s="24">
        <f t="shared" si="55"/>
        <v>2.9032110325732996E-2</v>
      </c>
      <c r="Y157" s="24">
        <f t="shared" si="55"/>
        <v>-7.8457171882615806E-2</v>
      </c>
      <c r="Z157" s="24">
        <f t="shared" si="55"/>
        <v>-4.7434938182593395E-2</v>
      </c>
      <c r="AA157" s="24">
        <f t="shared" si="55"/>
        <v>-3.9694139983281973E-2</v>
      </c>
      <c r="AB157" s="25">
        <f t="shared" si="55"/>
        <v>4.742124294164754E-2</v>
      </c>
    </row>
    <row r="158" spans="1:28" ht="24" x14ac:dyDescent="0.25">
      <c r="A158" s="21"/>
      <c r="B158" s="22" t="s">
        <v>89</v>
      </c>
      <c r="C158" s="23">
        <f t="shared" ref="C158:AB158" si="56">C62 -($AC62*C$95/$AC$95)</f>
        <v>-1.0450914108873187E-2</v>
      </c>
      <c r="D158" s="24">
        <f t="shared" si="56"/>
        <v>-2.370727957163566E-2</v>
      </c>
      <c r="E158" s="24">
        <f t="shared" si="56"/>
        <v>-1.210904850545378E-2</v>
      </c>
      <c r="F158" s="24">
        <f t="shared" si="56"/>
        <v>1.2393522296972631E-2</v>
      </c>
      <c r="G158" s="24">
        <f t="shared" si="56"/>
        <v>3.8911363286666445E-2</v>
      </c>
      <c r="H158" s="24">
        <f t="shared" si="56"/>
        <v>2.0412377883269314E-2</v>
      </c>
      <c r="I158" s="24">
        <f t="shared" si="56"/>
        <v>1.6322025090343445E-2</v>
      </c>
      <c r="J158" s="24">
        <f t="shared" si="56"/>
        <v>1.9333782434821423E-2</v>
      </c>
      <c r="K158" s="24">
        <f t="shared" si="56"/>
        <v>-1.129446225638997E-2</v>
      </c>
      <c r="L158" s="24">
        <f t="shared" si="56"/>
        <v>-7.31373213767611E-3</v>
      </c>
      <c r="M158" s="24">
        <f t="shared" si="56"/>
        <v>-4.7144073751139992E-2</v>
      </c>
      <c r="N158" s="24">
        <f t="shared" si="56"/>
        <v>-7.5534069858115074E-3</v>
      </c>
      <c r="O158" s="24">
        <f t="shared" si="56"/>
        <v>1.9184921576873029E-2</v>
      </c>
      <c r="P158" s="24">
        <f t="shared" si="56"/>
        <v>-5.9466212085064057E-3</v>
      </c>
      <c r="Q158" s="24">
        <f t="shared" si="56"/>
        <v>2.0459957966687245E-2</v>
      </c>
      <c r="R158" s="24">
        <f t="shared" si="56"/>
        <v>-1.5284943213675121E-2</v>
      </c>
      <c r="S158" s="24">
        <f t="shared" si="56"/>
        <v>8.0298932797277997E-3</v>
      </c>
      <c r="T158" s="24">
        <f t="shared" si="56"/>
        <v>1.8215649078741888E-2</v>
      </c>
      <c r="U158" s="24">
        <f t="shared" si="56"/>
        <v>7.3050278783592937E-4</v>
      </c>
      <c r="V158" s="24">
        <f t="shared" si="56"/>
        <v>-2.6991443605270463E-2</v>
      </c>
      <c r="W158" s="24">
        <f t="shared" si="56"/>
        <v>6.0884529834686202E-3</v>
      </c>
      <c r="X158" s="24">
        <f t="shared" si="56"/>
        <v>-4.6666840178748031E-3</v>
      </c>
      <c r="Y158" s="24">
        <f t="shared" si="56"/>
        <v>-4.0910619561734252E-3</v>
      </c>
      <c r="Z158" s="24">
        <f t="shared" si="56"/>
        <v>-3.9716733093785594E-3</v>
      </c>
      <c r="AA158" s="24">
        <f t="shared" si="56"/>
        <v>1.4976439104554165E-2</v>
      </c>
      <c r="AB158" s="25">
        <f t="shared" si="56"/>
        <v>-1.4533543142102118E-2</v>
      </c>
    </row>
    <row r="159" spans="1:28" ht="24" x14ac:dyDescent="0.25">
      <c r="A159" s="21"/>
      <c r="B159" s="22" t="s">
        <v>90</v>
      </c>
      <c r="C159" s="23">
        <f t="shared" ref="C159:AB159" si="57">C63 -($AC63*C$95/$AC$95)</f>
        <v>3.4346954349440684E-2</v>
      </c>
      <c r="D159" s="24">
        <f t="shared" si="57"/>
        <v>1.4747933056990736E-2</v>
      </c>
      <c r="E159" s="24">
        <f t="shared" si="57"/>
        <v>7.9478049245985172E-2</v>
      </c>
      <c r="F159" s="24">
        <f t="shared" si="57"/>
        <v>8.0732828692724606E-2</v>
      </c>
      <c r="G159" s="24">
        <f t="shared" si="57"/>
        <v>3.9677205509054958E-3</v>
      </c>
      <c r="H159" s="24">
        <f t="shared" si="57"/>
        <v>1.4742198627951564E-2</v>
      </c>
      <c r="I159" s="24">
        <f t="shared" si="57"/>
        <v>-5.3507030168668229E-2</v>
      </c>
      <c r="J159" s="24">
        <f t="shared" si="57"/>
        <v>-4.5914699974987816E-2</v>
      </c>
      <c r="K159" s="24">
        <f t="shared" si="57"/>
        <v>1.0441712133596653E-2</v>
      </c>
      <c r="L159" s="24">
        <f t="shared" si="57"/>
        <v>5.2838320980546916E-3</v>
      </c>
      <c r="M159" s="24">
        <f t="shared" si="57"/>
        <v>2.0338549578933968E-2</v>
      </c>
      <c r="N159" s="24">
        <f t="shared" si="57"/>
        <v>5.012683319768757E-3</v>
      </c>
      <c r="O159" s="24">
        <f t="shared" si="57"/>
        <v>-3.8223169295071663E-2</v>
      </c>
      <c r="P159" s="24">
        <f t="shared" si="57"/>
        <v>-1.5134400216154892E-2</v>
      </c>
      <c r="Q159" s="24">
        <f t="shared" si="57"/>
        <v>-5.8428188742821158E-2</v>
      </c>
      <c r="R159" s="24">
        <f t="shared" si="57"/>
        <v>8.2446009706062917E-2</v>
      </c>
      <c r="S159" s="24">
        <f t="shared" si="57"/>
        <v>-4.2905253406052252E-2</v>
      </c>
      <c r="T159" s="24">
        <f t="shared" si="57"/>
        <v>-3.0424737616897318E-2</v>
      </c>
      <c r="U159" s="24">
        <f t="shared" si="57"/>
        <v>-2.8019292890705455E-2</v>
      </c>
      <c r="V159" s="24">
        <f t="shared" si="57"/>
        <v>5.2591255537263737E-3</v>
      </c>
      <c r="W159" s="24">
        <f t="shared" si="57"/>
        <v>-3.2562587155957834E-2</v>
      </c>
      <c r="X159" s="24">
        <f t="shared" si="57"/>
        <v>-3.467475868637257E-2</v>
      </c>
      <c r="Y159" s="24">
        <f t="shared" si="57"/>
        <v>-9.1102157057413313E-3</v>
      </c>
      <c r="Z159" s="24">
        <f t="shared" si="57"/>
        <v>-4.7018125010363038E-2</v>
      </c>
      <c r="AA159" s="24">
        <f t="shared" si="57"/>
        <v>4.1945714723499367E-2</v>
      </c>
      <c r="AB159" s="25">
        <f t="shared" si="57"/>
        <v>3.7179147232154874E-2</v>
      </c>
    </row>
    <row r="160" spans="1:28" ht="24" x14ac:dyDescent="0.25">
      <c r="A160" s="21"/>
      <c r="B160" s="22" t="s">
        <v>91</v>
      </c>
      <c r="C160" s="23">
        <f t="shared" ref="C160:AB160" si="58">C64 -($AC64*C$95/$AC$95)</f>
        <v>0.12622780709402104</v>
      </c>
      <c r="D160" s="24">
        <f t="shared" si="58"/>
        <v>1.1198922087825719E-2</v>
      </c>
      <c r="E160" s="24">
        <f t="shared" si="58"/>
        <v>4.4406714501533634E-2</v>
      </c>
      <c r="F160" s="24">
        <f t="shared" si="58"/>
        <v>5.643277961578097E-3</v>
      </c>
      <c r="G160" s="24">
        <f t="shared" si="58"/>
        <v>-3.2979381812127395E-3</v>
      </c>
      <c r="H160" s="24">
        <f t="shared" si="58"/>
        <v>2.1102162040685379E-2</v>
      </c>
      <c r="I160" s="24">
        <f t="shared" si="58"/>
        <v>-6.2584396846556783E-2</v>
      </c>
      <c r="J160" s="24">
        <f t="shared" si="58"/>
        <v>2.5574719273903368E-2</v>
      </c>
      <c r="K160" s="24">
        <f t="shared" si="58"/>
        <v>-3.3294163782807112E-2</v>
      </c>
      <c r="L160" s="24">
        <f t="shared" si="58"/>
        <v>-5.2931224467929416E-2</v>
      </c>
      <c r="M160" s="24">
        <f t="shared" si="58"/>
        <v>-9.7723421955857037E-3</v>
      </c>
      <c r="N160" s="24">
        <f t="shared" si="58"/>
        <v>-7.0719321485829739E-2</v>
      </c>
      <c r="O160" s="24">
        <f t="shared" si="58"/>
        <v>-5.8382257611692606E-2</v>
      </c>
      <c r="P160" s="24">
        <f t="shared" si="58"/>
        <v>-4.158117054086978E-2</v>
      </c>
      <c r="Q160" s="24">
        <f t="shared" si="58"/>
        <v>-4.5619384376372613E-2</v>
      </c>
      <c r="R160" s="24">
        <f t="shared" si="58"/>
        <v>0.14945860730248234</v>
      </c>
      <c r="S160" s="24">
        <f t="shared" si="58"/>
        <v>-3.6677801601181392E-2</v>
      </c>
      <c r="T160" s="24">
        <f t="shared" si="58"/>
        <v>-7.6270958092823471E-2</v>
      </c>
      <c r="U160" s="24">
        <f t="shared" si="58"/>
        <v>0.10826448121006796</v>
      </c>
      <c r="V160" s="24">
        <f t="shared" si="58"/>
        <v>0.12313642175756143</v>
      </c>
      <c r="W160" s="24">
        <f t="shared" si="58"/>
        <v>2.6864203436442746E-3</v>
      </c>
      <c r="X160" s="24">
        <f t="shared" si="58"/>
        <v>-6.7484314457985362E-3</v>
      </c>
      <c r="Y160" s="24">
        <f t="shared" si="58"/>
        <v>-4.7466956805384375E-2</v>
      </c>
      <c r="Z160" s="24">
        <f t="shared" si="58"/>
        <v>-1.900818140142474E-2</v>
      </c>
      <c r="AA160" s="24">
        <f t="shared" si="58"/>
        <v>-2.3655594947042669E-2</v>
      </c>
      <c r="AB160" s="25">
        <f t="shared" si="58"/>
        <v>-2.9689409790788296E-2</v>
      </c>
    </row>
    <row r="161" spans="1:28" ht="24" x14ac:dyDescent="0.25">
      <c r="A161" s="21"/>
      <c r="B161" s="22" t="s">
        <v>92</v>
      </c>
      <c r="C161" s="23">
        <f t="shared" ref="C161:AB161" si="59">C65 -($AC65*C$95/$AC$95)</f>
        <v>6.3249630280087524E-2</v>
      </c>
      <c r="D161" s="24">
        <f t="shared" si="59"/>
        <v>-2.4753701246460896E-3</v>
      </c>
      <c r="E161" s="24">
        <f t="shared" si="59"/>
        <v>9.5957282821457629E-3</v>
      </c>
      <c r="F161" s="24">
        <f t="shared" si="59"/>
        <v>-1.8248519542915842E-2</v>
      </c>
      <c r="G161" s="24">
        <f t="shared" si="59"/>
        <v>1.5590196593787686E-2</v>
      </c>
      <c r="H161" s="24">
        <f t="shared" si="59"/>
        <v>2.1974084970731028E-2</v>
      </c>
      <c r="I161" s="24">
        <f t="shared" si="59"/>
        <v>-2.1969054188275147E-2</v>
      </c>
      <c r="J161" s="24">
        <f t="shared" si="59"/>
        <v>-4.9514054302274915E-2</v>
      </c>
      <c r="K161" s="24">
        <f t="shared" si="59"/>
        <v>-8.5958343952790839E-3</v>
      </c>
      <c r="L161" s="24">
        <f t="shared" si="59"/>
        <v>-6.1095052480601986E-3</v>
      </c>
      <c r="M161" s="24">
        <f t="shared" si="59"/>
        <v>3.7240636351599354E-2</v>
      </c>
      <c r="N161" s="24">
        <f t="shared" si="59"/>
        <v>-3.4409987786291757E-2</v>
      </c>
      <c r="O161" s="24">
        <f t="shared" si="59"/>
        <v>-4.07293777004549E-2</v>
      </c>
      <c r="P161" s="24">
        <f t="shared" si="59"/>
        <v>-1.9867579042834954E-2</v>
      </c>
      <c r="Q161" s="24">
        <f t="shared" si="59"/>
        <v>-5.5372162380483481E-2</v>
      </c>
      <c r="R161" s="24">
        <f t="shared" si="59"/>
        <v>0.1384285117761751</v>
      </c>
      <c r="S161" s="24">
        <f t="shared" si="59"/>
        <v>4.7212335754852175E-2</v>
      </c>
      <c r="T161" s="24">
        <f t="shared" si="59"/>
        <v>-9.2795291324311469E-2</v>
      </c>
      <c r="U161" s="24">
        <f t="shared" si="59"/>
        <v>6.0142022709605822E-2</v>
      </c>
      <c r="V161" s="24">
        <f t="shared" si="59"/>
        <v>6.5706893410073366E-2</v>
      </c>
      <c r="W161" s="24">
        <f t="shared" si="59"/>
        <v>-3.0049266502743158E-2</v>
      </c>
      <c r="X161" s="24">
        <f t="shared" si="59"/>
        <v>-2.2831510385738496E-3</v>
      </c>
      <c r="Y161" s="24">
        <f t="shared" si="59"/>
        <v>-2.4460378461484356E-2</v>
      </c>
      <c r="Z161" s="24">
        <f t="shared" si="59"/>
        <v>7.4326260418054457E-3</v>
      </c>
      <c r="AA161" s="24">
        <f t="shared" si="59"/>
        <v>-5.6166720063072467E-2</v>
      </c>
      <c r="AB161" s="25">
        <f t="shared" si="59"/>
        <v>-3.5264140691599472E-3</v>
      </c>
    </row>
    <row r="162" spans="1:28" ht="24" x14ac:dyDescent="0.25">
      <c r="A162" s="21"/>
      <c r="B162" s="22" t="s">
        <v>93</v>
      </c>
      <c r="C162" s="23">
        <f t="shared" ref="C162:AB162" si="60">C66 -($AC66*C$95/$AC$95)</f>
        <v>5.4563376910037598E-2</v>
      </c>
      <c r="D162" s="24">
        <f t="shared" si="60"/>
        <v>2.9245452564891944E-2</v>
      </c>
      <c r="E162" s="24">
        <f t="shared" si="60"/>
        <v>6.6729630676864271E-2</v>
      </c>
      <c r="F162" s="24">
        <f t="shared" si="60"/>
        <v>4.3255642241144143E-2</v>
      </c>
      <c r="G162" s="24">
        <f t="shared" si="60"/>
        <v>3.5130161576643365E-2</v>
      </c>
      <c r="H162" s="24">
        <f t="shared" si="60"/>
        <v>1.2214327832722194E-3</v>
      </c>
      <c r="I162" s="24">
        <f t="shared" si="60"/>
        <v>1.1270362511671683E-3</v>
      </c>
      <c r="J162" s="24">
        <f t="shared" si="60"/>
        <v>-7.3894951092630806E-2</v>
      </c>
      <c r="K162" s="24">
        <f t="shared" si="60"/>
        <v>0.15584484438580135</v>
      </c>
      <c r="L162" s="24">
        <f t="shared" si="60"/>
        <v>-4.929815200974963E-4</v>
      </c>
      <c r="M162" s="24">
        <f t="shared" si="60"/>
        <v>-5.1777016425548772E-3</v>
      </c>
      <c r="N162" s="24">
        <f t="shared" si="60"/>
        <v>-3.0279537821817359E-2</v>
      </c>
      <c r="O162" s="24">
        <f t="shared" si="60"/>
        <v>-3.4225877654938563E-2</v>
      </c>
      <c r="P162" s="24">
        <f t="shared" si="60"/>
        <v>-2.7944049264136184E-2</v>
      </c>
      <c r="Q162" s="24">
        <f t="shared" si="60"/>
        <v>-6.7625023147494245E-2</v>
      </c>
      <c r="R162" s="24">
        <f t="shared" si="60"/>
        <v>0.10931273826061955</v>
      </c>
      <c r="S162" s="24">
        <f t="shared" si="60"/>
        <v>-0.14129436842659915</v>
      </c>
      <c r="T162" s="24">
        <f t="shared" si="60"/>
        <v>1.8667276166961622E-2</v>
      </c>
      <c r="U162" s="24">
        <f t="shared" si="60"/>
        <v>9.4204912790173567E-2</v>
      </c>
      <c r="V162" s="24">
        <f t="shared" si="60"/>
        <v>2.5577690887182675E-2</v>
      </c>
      <c r="W162" s="24">
        <f t="shared" si="60"/>
        <v>-6.4112955216220624E-2</v>
      </c>
      <c r="X162" s="24">
        <f t="shared" si="60"/>
        <v>-5.8957352378875394E-2</v>
      </c>
      <c r="Y162" s="24">
        <f t="shared" si="60"/>
        <v>1.7149241110506364E-2</v>
      </c>
      <c r="Z162" s="24">
        <f t="shared" si="60"/>
        <v>-9.3624442854022508E-2</v>
      </c>
      <c r="AA162" s="24">
        <f t="shared" si="60"/>
        <v>-4.3618272661185536E-2</v>
      </c>
      <c r="AB162" s="25">
        <f t="shared" si="60"/>
        <v>-1.0781922924692378E-2</v>
      </c>
    </row>
    <row r="163" spans="1:28" ht="24" x14ac:dyDescent="0.25">
      <c r="A163" s="21"/>
      <c r="B163" s="22" t="s">
        <v>94</v>
      </c>
      <c r="C163" s="23">
        <f t="shared" ref="C163:AB163" si="61">C67 -($AC67*C$95/$AC$95)</f>
        <v>3.7048598362513313E-2</v>
      </c>
      <c r="D163" s="24">
        <f t="shared" si="61"/>
        <v>4.5263000573301682E-2</v>
      </c>
      <c r="E163" s="24">
        <f t="shared" si="61"/>
        <v>3.2440053296391103E-2</v>
      </c>
      <c r="F163" s="24">
        <f t="shared" si="61"/>
        <v>1.7338814053738799E-2</v>
      </c>
      <c r="G163" s="24">
        <f t="shared" si="61"/>
        <v>6.1628960287818391E-4</v>
      </c>
      <c r="H163" s="24">
        <f t="shared" si="61"/>
        <v>8.2240502186766151E-3</v>
      </c>
      <c r="I163" s="24">
        <f t="shared" si="61"/>
        <v>6.9690229209892762E-2</v>
      </c>
      <c r="J163" s="24">
        <f t="shared" si="61"/>
        <v>-6.1019455096347069E-2</v>
      </c>
      <c r="K163" s="24">
        <f t="shared" si="61"/>
        <v>4.5301635304637128E-2</v>
      </c>
      <c r="L163" s="24">
        <f t="shared" si="61"/>
        <v>-3.619188382820604E-3</v>
      </c>
      <c r="M163" s="24">
        <f t="shared" si="61"/>
        <v>-1.8196893187713947E-2</v>
      </c>
      <c r="N163" s="24">
        <f t="shared" si="61"/>
        <v>-4.9666948967393085E-2</v>
      </c>
      <c r="O163" s="24">
        <f t="shared" si="61"/>
        <v>-2.3119286942432732E-2</v>
      </c>
      <c r="P163" s="24">
        <f t="shared" si="61"/>
        <v>-3.8044036669687489E-2</v>
      </c>
      <c r="Q163" s="24">
        <f t="shared" si="61"/>
        <v>-7.1055153814306549E-2</v>
      </c>
      <c r="R163" s="24">
        <f t="shared" si="61"/>
        <v>9.3484053111234949E-2</v>
      </c>
      <c r="S163" s="24">
        <f t="shared" si="61"/>
        <v>-1.5861674214613597E-2</v>
      </c>
      <c r="T163" s="24">
        <f t="shared" si="61"/>
        <v>-3.3807280974174458E-2</v>
      </c>
      <c r="U163" s="24">
        <f t="shared" si="61"/>
        <v>8.819167339532169E-3</v>
      </c>
      <c r="V163" s="24">
        <f t="shared" si="61"/>
        <v>1.5909308130728717E-2</v>
      </c>
      <c r="W163" s="24">
        <f t="shared" si="61"/>
        <v>4.9376698032701005E-2</v>
      </c>
      <c r="X163" s="24">
        <f t="shared" si="61"/>
        <v>-1.1180692595006092E-2</v>
      </c>
      <c r="Y163" s="24">
        <f t="shared" si="61"/>
        <v>-4.3510664419304068E-2</v>
      </c>
      <c r="Z163" s="24">
        <f t="shared" si="61"/>
        <v>-2.9141530550950201E-2</v>
      </c>
      <c r="AA163" s="24">
        <f t="shared" si="61"/>
        <v>-3.9040005107162296E-2</v>
      </c>
      <c r="AB163" s="25">
        <f t="shared" si="61"/>
        <v>1.3750913685687843E-2</v>
      </c>
    </row>
    <row r="164" spans="1:28" ht="24" x14ac:dyDescent="0.25">
      <c r="A164" s="21"/>
      <c r="B164" s="22" t="s">
        <v>95</v>
      </c>
      <c r="C164" s="23">
        <f t="shared" ref="C164:AB164" si="62">C68 -($AC68*C$95/$AC$95)</f>
        <v>1.590531703636977E-2</v>
      </c>
      <c r="D164" s="24">
        <f t="shared" si="62"/>
        <v>-5.7875676475123983E-3</v>
      </c>
      <c r="E164" s="24">
        <f t="shared" si="62"/>
        <v>4.5713648198446866E-2</v>
      </c>
      <c r="F164" s="24">
        <f t="shared" si="62"/>
        <v>-2.5725342824962902E-2</v>
      </c>
      <c r="G164" s="24">
        <f t="shared" si="62"/>
        <v>2.2859412191362255E-2</v>
      </c>
      <c r="H164" s="24">
        <f t="shared" si="62"/>
        <v>2.240195339426887E-2</v>
      </c>
      <c r="I164" s="24">
        <f t="shared" si="62"/>
        <v>2.2624920860492032E-2</v>
      </c>
      <c r="J164" s="24">
        <f t="shared" si="62"/>
        <v>-3.7163569321631548E-2</v>
      </c>
      <c r="K164" s="24">
        <f t="shared" si="62"/>
        <v>-4.0734110662186379E-2</v>
      </c>
      <c r="L164" s="24">
        <f t="shared" si="62"/>
        <v>-2.1106190018172655E-2</v>
      </c>
      <c r="M164" s="24">
        <f t="shared" si="62"/>
        <v>-2.1668272117475268E-2</v>
      </c>
      <c r="N164" s="24">
        <f t="shared" si="62"/>
        <v>-2.0891194092508614E-2</v>
      </c>
      <c r="O164" s="24">
        <f t="shared" si="62"/>
        <v>-4.8437906353920548E-2</v>
      </c>
      <c r="P164" s="24">
        <f t="shared" si="62"/>
        <v>5.1779348035431993E-2</v>
      </c>
      <c r="Q164" s="24">
        <f t="shared" si="62"/>
        <v>-8.5026175974197038E-2</v>
      </c>
      <c r="R164" s="24">
        <f t="shared" si="62"/>
        <v>0.13578350306284334</v>
      </c>
      <c r="S164" s="24">
        <f t="shared" si="62"/>
        <v>8.4227724953925831E-2</v>
      </c>
      <c r="T164" s="24">
        <f t="shared" si="62"/>
        <v>-3.3191829577136137E-2</v>
      </c>
      <c r="U164" s="24">
        <f t="shared" si="62"/>
        <v>4.1606014229004312E-2</v>
      </c>
      <c r="V164" s="24">
        <f t="shared" si="62"/>
        <v>1.1384934958207499E-2</v>
      </c>
      <c r="W164" s="24">
        <f t="shared" si="62"/>
        <v>-7.1659280928730584E-3</v>
      </c>
      <c r="X164" s="24">
        <f t="shared" si="62"/>
        <v>-3.3574086070761469E-2</v>
      </c>
      <c r="Y164" s="24">
        <f t="shared" si="62"/>
        <v>2.162731781488475E-2</v>
      </c>
      <c r="Z164" s="24">
        <f t="shared" si="62"/>
        <v>-2.7881750774759323E-2</v>
      </c>
      <c r="AA164" s="24">
        <f t="shared" si="62"/>
        <v>-5.7558343576901358E-2</v>
      </c>
      <c r="AB164" s="25">
        <f t="shared" si="62"/>
        <v>-1.0001827630236992E-2</v>
      </c>
    </row>
    <row r="165" spans="1:28" ht="24" x14ac:dyDescent="0.25">
      <c r="A165" s="21"/>
      <c r="B165" s="22" t="s">
        <v>96</v>
      </c>
      <c r="C165" s="23">
        <f t="shared" ref="C165:AB165" si="63">C69 -($AC69*C$95/$AC$95)</f>
        <v>8.6630373775269248E-2</v>
      </c>
      <c r="D165" s="24">
        <f t="shared" si="63"/>
        <v>3.461745499143265E-2</v>
      </c>
      <c r="E165" s="24">
        <f t="shared" si="63"/>
        <v>1.2509215792771922E-2</v>
      </c>
      <c r="F165" s="24">
        <f t="shared" si="63"/>
        <v>-4.1533597507538239E-2</v>
      </c>
      <c r="G165" s="24">
        <f t="shared" si="63"/>
        <v>8.1086469058877397E-2</v>
      </c>
      <c r="H165" s="24">
        <f t="shared" si="63"/>
        <v>7.2270685382721855E-2</v>
      </c>
      <c r="I165" s="24">
        <f t="shared" si="63"/>
        <v>8.2548357704110148E-2</v>
      </c>
      <c r="J165" s="24">
        <f t="shared" si="63"/>
        <v>-2.0399452672163976E-2</v>
      </c>
      <c r="K165" s="24">
        <f t="shared" si="63"/>
        <v>-1.4876177164582283E-2</v>
      </c>
      <c r="L165" s="24">
        <f t="shared" si="63"/>
        <v>-3.401823119706443E-2</v>
      </c>
      <c r="M165" s="24">
        <f t="shared" si="63"/>
        <v>-3.5216128709232852E-2</v>
      </c>
      <c r="N165" s="24">
        <f t="shared" si="63"/>
        <v>-4.3439433938555316E-2</v>
      </c>
      <c r="O165" s="24">
        <f t="shared" si="63"/>
        <v>-3.8565550260360071E-2</v>
      </c>
      <c r="P165" s="24">
        <f t="shared" si="63"/>
        <v>-4.2621016215646818E-2</v>
      </c>
      <c r="Q165" s="24">
        <f t="shared" si="63"/>
        <v>-8.2309101332393553E-2</v>
      </c>
      <c r="R165" s="24">
        <f t="shared" si="63"/>
        <v>1.5423470502615777E-2</v>
      </c>
      <c r="S165" s="24">
        <f t="shared" si="63"/>
        <v>4.2985614877828704E-2</v>
      </c>
      <c r="T165" s="24">
        <f t="shared" si="63"/>
        <v>-5.6708416927669883E-2</v>
      </c>
      <c r="U165" s="24">
        <f t="shared" si="63"/>
        <v>9.2316477443545736E-2</v>
      </c>
      <c r="V165" s="24">
        <f t="shared" si="63"/>
        <v>-2.7763980700602764E-2</v>
      </c>
      <c r="W165" s="24">
        <f t="shared" si="63"/>
        <v>-9.0044315440363787E-2</v>
      </c>
      <c r="X165" s="24">
        <f t="shared" si="63"/>
        <v>6.9909799639929493E-3</v>
      </c>
      <c r="Y165" s="24">
        <f t="shared" si="63"/>
        <v>9.4612423507393018E-2</v>
      </c>
      <c r="Z165" s="24">
        <f t="shared" si="63"/>
        <v>-7.5536444153069593E-2</v>
      </c>
      <c r="AA165" s="24">
        <f t="shared" si="63"/>
        <v>-1.6373553103619543E-2</v>
      </c>
      <c r="AB165" s="25">
        <f t="shared" si="63"/>
        <v>-2.5861236776946739E-3</v>
      </c>
    </row>
    <row r="166" spans="1:28" ht="24" x14ac:dyDescent="0.25">
      <c r="A166" s="21"/>
      <c r="B166" s="22" t="s">
        <v>97</v>
      </c>
      <c r="C166" s="23">
        <f t="shared" ref="C166:AB166" si="64">C70 -($AC70*C$95/$AC$95)</f>
        <v>-6.9675947229341506E-3</v>
      </c>
      <c r="D166" s="24">
        <f t="shared" si="64"/>
        <v>-5.9674001760568626E-2</v>
      </c>
      <c r="E166" s="24">
        <f t="shared" si="64"/>
        <v>-3.1307836020701155E-2</v>
      </c>
      <c r="F166" s="24">
        <f t="shared" si="64"/>
        <v>7.1521349211669263E-2</v>
      </c>
      <c r="G166" s="24">
        <f t="shared" si="64"/>
        <v>1.9238357460118843E-2</v>
      </c>
      <c r="H166" s="24">
        <f t="shared" si="64"/>
        <v>3.8729585795327759E-2</v>
      </c>
      <c r="I166" s="24">
        <f t="shared" si="64"/>
        <v>-1.4811508905027942E-2</v>
      </c>
      <c r="J166" s="24">
        <f t="shared" si="64"/>
        <v>-4.9790745379850593E-2</v>
      </c>
      <c r="K166" s="24">
        <f t="shared" si="64"/>
        <v>3.4747797506894107E-4</v>
      </c>
      <c r="L166" s="24">
        <f t="shared" si="64"/>
        <v>-5.5802283226539268E-2</v>
      </c>
      <c r="M166" s="24">
        <f t="shared" si="64"/>
        <v>7.799496824723029E-3</v>
      </c>
      <c r="N166" s="24">
        <f t="shared" si="64"/>
        <v>-6.200145134185131E-2</v>
      </c>
      <c r="O166" s="24">
        <f t="shared" si="64"/>
        <v>-8.6957928168970577E-3</v>
      </c>
      <c r="P166" s="24">
        <f t="shared" si="64"/>
        <v>1.3250740566634084E-2</v>
      </c>
      <c r="Q166" s="24">
        <f t="shared" si="64"/>
        <v>9.2263624668484923E-3</v>
      </c>
      <c r="R166" s="24">
        <f t="shared" si="64"/>
        <v>-3.9546721085673309E-2</v>
      </c>
      <c r="S166" s="24">
        <f t="shared" si="64"/>
        <v>3.1249649348085107E-2</v>
      </c>
      <c r="T166" s="24">
        <f t="shared" si="64"/>
        <v>7.3382203845713256E-2</v>
      </c>
      <c r="U166" s="24">
        <f t="shared" si="64"/>
        <v>-8.3625915077165103E-4</v>
      </c>
      <c r="V166" s="24">
        <f t="shared" si="64"/>
        <v>-1.6996192976700145E-2</v>
      </c>
      <c r="W166" s="24">
        <f t="shared" si="64"/>
        <v>-1.8594325015726568E-2</v>
      </c>
      <c r="X166" s="24">
        <f t="shared" si="64"/>
        <v>3.4606139837743799E-2</v>
      </c>
      <c r="Y166" s="24">
        <f t="shared" si="64"/>
        <v>3.1220552713351335E-3</v>
      </c>
      <c r="Z166" s="24">
        <f t="shared" si="64"/>
        <v>3.2042639698836667E-2</v>
      </c>
      <c r="AA166" s="24">
        <f t="shared" si="64"/>
        <v>4.2184924351700653E-2</v>
      </c>
      <c r="AB166" s="25">
        <f t="shared" si="64"/>
        <v>-1.1676270250561838E-2</v>
      </c>
    </row>
    <row r="167" spans="1:28" ht="24" x14ac:dyDescent="0.25">
      <c r="A167" s="21"/>
      <c r="B167" s="22" t="s">
        <v>98</v>
      </c>
      <c r="C167" s="23">
        <f t="shared" ref="C167:AB167" si="65">C71 -($AC71*C$95/$AC$95)</f>
        <v>-1.4674990294200593E-2</v>
      </c>
      <c r="D167" s="24">
        <f t="shared" si="65"/>
        <v>-4.1467822966381532E-2</v>
      </c>
      <c r="E167" s="24">
        <f t="shared" si="65"/>
        <v>6.8271858435435817E-3</v>
      </c>
      <c r="F167" s="24">
        <f t="shared" si="65"/>
        <v>4.6684683230505938E-2</v>
      </c>
      <c r="G167" s="24">
        <f t="shared" si="65"/>
        <v>4.1758139711462361E-2</v>
      </c>
      <c r="H167" s="24">
        <f t="shared" si="65"/>
        <v>5.2748821201222262E-3</v>
      </c>
      <c r="I167" s="24">
        <f t="shared" si="65"/>
        <v>-3.0024739420838539E-2</v>
      </c>
      <c r="J167" s="24">
        <f t="shared" si="65"/>
        <v>-1.116400758965562E-2</v>
      </c>
      <c r="K167" s="24">
        <f t="shared" si="65"/>
        <v>8.096530041601005E-3</v>
      </c>
      <c r="L167" s="24">
        <f t="shared" si="65"/>
        <v>-2.0347327860447822E-3</v>
      </c>
      <c r="M167" s="24">
        <f t="shared" si="65"/>
        <v>-3.9128304374724837E-2</v>
      </c>
      <c r="N167" s="24">
        <f t="shared" si="65"/>
        <v>-2.2733131872458678E-2</v>
      </c>
      <c r="O167" s="24">
        <f t="shared" si="65"/>
        <v>-3.1739852338777325E-2</v>
      </c>
      <c r="P167" s="24">
        <f t="shared" si="65"/>
        <v>-2.2604893491051298E-2</v>
      </c>
      <c r="Q167" s="24">
        <f t="shared" si="65"/>
        <v>-2.9264075121535671E-2</v>
      </c>
      <c r="R167" s="24">
        <f t="shared" si="65"/>
        <v>-5.0871767784765085E-2</v>
      </c>
      <c r="S167" s="24">
        <f t="shared" si="65"/>
        <v>-1.2770802060498007E-2</v>
      </c>
      <c r="T167" s="24">
        <f t="shared" si="65"/>
        <v>-3.5952625495889762E-2</v>
      </c>
      <c r="U167" s="24">
        <f t="shared" si="65"/>
        <v>4.2272999487967367E-2</v>
      </c>
      <c r="V167" s="24">
        <f t="shared" si="65"/>
        <v>2.4053673615360066E-2</v>
      </c>
      <c r="W167" s="24">
        <f t="shared" si="65"/>
        <v>3.2523335369844225E-2</v>
      </c>
      <c r="X167" s="24">
        <f t="shared" si="65"/>
        <v>-1.5659552657470113E-2</v>
      </c>
      <c r="Y167" s="24">
        <f t="shared" si="65"/>
        <v>0.10667060536080605</v>
      </c>
      <c r="Z167" s="24">
        <f t="shared" si="65"/>
        <v>4.7599753891892888E-2</v>
      </c>
      <c r="AA167" s="24">
        <f t="shared" si="65"/>
        <v>5.5505065473936466E-2</v>
      </c>
      <c r="AB167" s="25">
        <f t="shared" si="65"/>
        <v>-5.7175555892748878E-2</v>
      </c>
    </row>
    <row r="168" spans="1:28" ht="24" x14ac:dyDescent="0.25">
      <c r="A168" s="21"/>
      <c r="B168" s="22" t="s">
        <v>99</v>
      </c>
      <c r="C168" s="23">
        <f t="shared" ref="C168:AB168" si="66">C72 -($AC72*C$95/$AC$95)</f>
        <v>-7.4194809496693104E-2</v>
      </c>
      <c r="D168" s="24">
        <f t="shared" si="66"/>
        <v>-1.2284030745572716E-2</v>
      </c>
      <c r="E168" s="24">
        <f t="shared" si="66"/>
        <v>1.3859991574977693E-2</v>
      </c>
      <c r="F168" s="24">
        <f t="shared" si="66"/>
        <v>-1.1472308473354509E-2</v>
      </c>
      <c r="G168" s="24">
        <f t="shared" si="66"/>
        <v>-6.7694999230262093E-2</v>
      </c>
      <c r="H168" s="24">
        <f t="shared" si="66"/>
        <v>-1.3735450970983165E-2</v>
      </c>
      <c r="I168" s="24">
        <f t="shared" si="66"/>
        <v>-3.1164928296276206E-2</v>
      </c>
      <c r="J168" s="24">
        <f t="shared" si="66"/>
        <v>8.0105841826997759E-2</v>
      </c>
      <c r="K168" s="24">
        <f t="shared" si="66"/>
        <v>1.7854029949601669E-2</v>
      </c>
      <c r="L168" s="24">
        <f t="shared" si="66"/>
        <v>4.7969637613939575E-2</v>
      </c>
      <c r="M168" s="24">
        <f t="shared" si="66"/>
        <v>1.1153387642979351E-2</v>
      </c>
      <c r="N168" s="24">
        <f t="shared" si="66"/>
        <v>5.7144492534398239E-2</v>
      </c>
      <c r="O168" s="24">
        <f t="shared" si="66"/>
        <v>-3.435374754248155E-3</v>
      </c>
      <c r="P168" s="24">
        <f t="shared" si="66"/>
        <v>1.0500700421138709E-2</v>
      </c>
      <c r="Q168" s="24">
        <f t="shared" si="66"/>
        <v>6.4492356273387008E-2</v>
      </c>
      <c r="R168" s="24">
        <f t="shared" si="66"/>
        <v>-0.10252505724295188</v>
      </c>
      <c r="S168" s="24">
        <f t="shared" si="66"/>
        <v>-5.6356262084800435E-2</v>
      </c>
      <c r="T168" s="24">
        <f t="shared" si="66"/>
        <v>1.0878229338051881E-2</v>
      </c>
      <c r="U168" s="24">
        <f t="shared" si="66"/>
        <v>-3.8232118921593228E-2</v>
      </c>
      <c r="V168" s="24">
        <f t="shared" si="66"/>
        <v>8.965905128735574E-3</v>
      </c>
      <c r="W168" s="24">
        <f t="shared" si="66"/>
        <v>-7.6862449314590853E-4</v>
      </c>
      <c r="X168" s="24">
        <f t="shared" si="66"/>
        <v>-6.6976817017538881E-4</v>
      </c>
      <c r="Y168" s="24">
        <f t="shared" si="66"/>
        <v>-7.2648157838728911E-3</v>
      </c>
      <c r="Z168" s="24">
        <f t="shared" si="66"/>
        <v>9.8421347924912417E-2</v>
      </c>
      <c r="AA168" s="24">
        <f t="shared" si="66"/>
        <v>2.9068363391861751E-2</v>
      </c>
      <c r="AB168" s="25">
        <f t="shared" si="66"/>
        <v>-3.0615734957047003E-2</v>
      </c>
    </row>
    <row r="169" spans="1:28" ht="24" x14ac:dyDescent="0.25">
      <c r="A169" s="21"/>
      <c r="B169" s="22" t="s">
        <v>100</v>
      </c>
      <c r="C169" s="23">
        <f t="shared" ref="C169:AB169" si="67">C73 -($AC73*C$95/$AC$95)</f>
        <v>-1.8907039999441572E-2</v>
      </c>
      <c r="D169" s="24">
        <f t="shared" si="67"/>
        <v>1.1544439967687697E-2</v>
      </c>
      <c r="E169" s="24">
        <f t="shared" si="67"/>
        <v>-6.8173546597355694E-3</v>
      </c>
      <c r="F169" s="24">
        <f t="shared" si="67"/>
        <v>1.3198954946940983E-2</v>
      </c>
      <c r="G169" s="24">
        <f t="shared" si="67"/>
        <v>2.1454653083034E-2</v>
      </c>
      <c r="H169" s="24">
        <f t="shared" si="67"/>
        <v>2.9140012413722535E-2</v>
      </c>
      <c r="I169" s="24">
        <f t="shared" si="67"/>
        <v>-7.8667065380820106E-3</v>
      </c>
      <c r="J169" s="24">
        <f t="shared" si="67"/>
        <v>-5.0694511070253259E-2</v>
      </c>
      <c r="K169" s="24">
        <f t="shared" si="67"/>
        <v>-5.9677815753043609E-2</v>
      </c>
      <c r="L169" s="24">
        <f t="shared" si="67"/>
        <v>3.16908089759948E-2</v>
      </c>
      <c r="M169" s="24">
        <f t="shared" si="67"/>
        <v>5.4087067914563858E-3</v>
      </c>
      <c r="N169" s="24">
        <f t="shared" si="67"/>
        <v>-3.55745494097464E-2</v>
      </c>
      <c r="O169" s="24">
        <f t="shared" si="67"/>
        <v>-3.741041499162448E-2</v>
      </c>
      <c r="P169" s="24">
        <f t="shared" si="67"/>
        <v>3.3415918138232401E-2</v>
      </c>
      <c r="Q169" s="24">
        <f t="shared" si="67"/>
        <v>1.9902042894065775E-2</v>
      </c>
      <c r="R169" s="24">
        <f t="shared" si="67"/>
        <v>1.0550582406603254E-2</v>
      </c>
      <c r="S169" s="24">
        <f t="shared" si="67"/>
        <v>1.1653930057360193E-2</v>
      </c>
      <c r="T169" s="24">
        <f t="shared" si="67"/>
        <v>6.1994915426091646E-2</v>
      </c>
      <c r="U169" s="24">
        <f t="shared" si="67"/>
        <v>-1.8648681475407367E-2</v>
      </c>
      <c r="V169" s="24">
        <f t="shared" si="67"/>
        <v>-8.2128440327423891E-4</v>
      </c>
      <c r="W169" s="24">
        <f t="shared" si="67"/>
        <v>-4.5488376828967725E-2</v>
      </c>
      <c r="X169" s="24">
        <f t="shared" si="67"/>
        <v>-2.8688145098213325E-2</v>
      </c>
      <c r="Y169" s="24">
        <f t="shared" si="67"/>
        <v>1.507314910503392E-2</v>
      </c>
      <c r="Z169" s="24">
        <f t="shared" si="67"/>
        <v>-4.3052057963238008E-2</v>
      </c>
      <c r="AA169" s="24">
        <f t="shared" si="67"/>
        <v>4.409722563347547E-2</v>
      </c>
      <c r="AB169" s="25">
        <f t="shared" si="67"/>
        <v>4.452159835132978E-2</v>
      </c>
    </row>
    <row r="170" spans="1:28" ht="24" x14ac:dyDescent="0.25">
      <c r="A170" s="21"/>
      <c r="B170" s="22" t="s">
        <v>101</v>
      </c>
      <c r="C170" s="23">
        <f t="shared" ref="C170:AB170" si="68">C74 -($AC74*C$95/$AC$95)</f>
        <v>-5.6542004708131366E-2</v>
      </c>
      <c r="D170" s="24">
        <f t="shared" si="68"/>
        <v>1.4602357851119185E-2</v>
      </c>
      <c r="E170" s="24">
        <f t="shared" si="68"/>
        <v>-7.670686667267354E-2</v>
      </c>
      <c r="F170" s="24">
        <f t="shared" si="68"/>
        <v>-6.59320298024198E-2</v>
      </c>
      <c r="G170" s="24">
        <f t="shared" si="68"/>
        <v>-1.9965058014776882E-2</v>
      </c>
      <c r="H170" s="24">
        <f t="shared" si="68"/>
        <v>-0.13555441410277802</v>
      </c>
      <c r="I170" s="24">
        <f t="shared" si="68"/>
        <v>6.8614932191356504E-3</v>
      </c>
      <c r="J170" s="24">
        <f t="shared" si="68"/>
        <v>0.10240523862776651</v>
      </c>
      <c r="K170" s="24">
        <f t="shared" si="68"/>
        <v>4.6130095112598191E-2</v>
      </c>
      <c r="L170" s="24">
        <f t="shared" si="68"/>
        <v>3.6806312984659473E-2</v>
      </c>
      <c r="M170" s="24">
        <f t="shared" si="68"/>
        <v>-4.4948678840389222E-2</v>
      </c>
      <c r="N170" s="24">
        <f t="shared" si="68"/>
        <v>4.8091551475270611E-2</v>
      </c>
      <c r="O170" s="24">
        <f t="shared" si="68"/>
        <v>4.041126517330873E-2</v>
      </c>
      <c r="P170" s="24">
        <f t="shared" si="68"/>
        <v>2.4321672082074086E-2</v>
      </c>
      <c r="Q170" s="24">
        <f t="shared" si="68"/>
        <v>7.1651668832619975E-2</v>
      </c>
      <c r="R170" s="24">
        <f t="shared" si="68"/>
        <v>-0.11483183609352687</v>
      </c>
      <c r="S170" s="24">
        <f t="shared" si="68"/>
        <v>3.5124375112034756E-2</v>
      </c>
      <c r="T170" s="24">
        <f t="shared" si="68"/>
        <v>3.0299895706097257E-2</v>
      </c>
      <c r="U170" s="24">
        <f t="shared" si="68"/>
        <v>-4.7143294015674797E-2</v>
      </c>
      <c r="V170" s="24">
        <f t="shared" si="68"/>
        <v>-4.8038837126788192E-2</v>
      </c>
      <c r="W170" s="24">
        <f t="shared" si="68"/>
        <v>-2.2005079441452469E-2</v>
      </c>
      <c r="X170" s="24">
        <f t="shared" si="68"/>
        <v>5.6973319195278982E-2</v>
      </c>
      <c r="Y170" s="24">
        <f t="shared" si="68"/>
        <v>-3.1523691456721847E-2</v>
      </c>
      <c r="Z170" s="24">
        <f t="shared" si="68"/>
        <v>8.9333389891958825E-2</v>
      </c>
      <c r="AA170" s="24">
        <f t="shared" si="68"/>
        <v>8.8992579584308673E-2</v>
      </c>
      <c r="AB170" s="25">
        <f t="shared" si="68"/>
        <v>-2.8813424572892987E-2</v>
      </c>
    </row>
    <row r="171" spans="1:28" ht="24" x14ac:dyDescent="0.25">
      <c r="A171" s="21"/>
      <c r="B171" s="22" t="s">
        <v>102</v>
      </c>
      <c r="C171" s="23">
        <f t="shared" ref="C171:AB171" si="69">C75 -($AC75*C$95/$AC$95)</f>
        <v>-0.10020196037788853</v>
      </c>
      <c r="D171" s="24">
        <f t="shared" si="69"/>
        <v>-3.3736830731796674E-2</v>
      </c>
      <c r="E171" s="24">
        <f t="shared" si="69"/>
        <v>-6.768631490114882E-2</v>
      </c>
      <c r="F171" s="24">
        <f t="shared" si="69"/>
        <v>-5.8003606101481586E-2</v>
      </c>
      <c r="G171" s="24">
        <f t="shared" si="69"/>
        <v>-7.6446792024651655E-2</v>
      </c>
      <c r="H171" s="24">
        <f t="shared" si="69"/>
        <v>-5.2212412792820462E-2</v>
      </c>
      <c r="I171" s="24">
        <f t="shared" si="69"/>
        <v>-1.0440206508077532E-2</v>
      </c>
      <c r="J171" s="24">
        <f t="shared" si="69"/>
        <v>5.9642044715655096E-2</v>
      </c>
      <c r="K171" s="24">
        <f t="shared" si="69"/>
        <v>1.8915823509278895E-2</v>
      </c>
      <c r="L171" s="24">
        <f t="shared" si="69"/>
        <v>6.1903584896172148E-3</v>
      </c>
      <c r="M171" s="24">
        <f t="shared" si="69"/>
        <v>6.605147654768051E-3</v>
      </c>
      <c r="N171" s="24">
        <f t="shared" si="69"/>
        <v>4.6228059446269898E-2</v>
      </c>
      <c r="O171" s="24">
        <f t="shared" si="69"/>
        <v>8.7455182310175905E-2</v>
      </c>
      <c r="P171" s="24">
        <f t="shared" si="69"/>
        <v>3.0973724932381874E-2</v>
      </c>
      <c r="Q171" s="24">
        <f t="shared" si="69"/>
        <v>6.0361130239225097E-2</v>
      </c>
      <c r="R171" s="24">
        <f t="shared" si="69"/>
        <v>-0.15737496385755328</v>
      </c>
      <c r="S171" s="24">
        <f t="shared" si="69"/>
        <v>5.3742998901371214E-2</v>
      </c>
      <c r="T171" s="24">
        <f t="shared" si="69"/>
        <v>2.0034328558586445E-2</v>
      </c>
      <c r="U171" s="24">
        <f t="shared" si="69"/>
        <v>-0.10873003861117853</v>
      </c>
      <c r="V171" s="24">
        <f t="shared" si="69"/>
        <v>-2.6523111031329594E-2</v>
      </c>
      <c r="W171" s="24">
        <f t="shared" si="69"/>
        <v>9.4599236815045229E-2</v>
      </c>
      <c r="X171" s="24">
        <f t="shared" si="69"/>
        <v>3.2910586571754635E-2</v>
      </c>
      <c r="Y171" s="24">
        <f t="shared" si="69"/>
        <v>-9.5503726472979111E-3</v>
      </c>
      <c r="Z171" s="24">
        <f t="shared" si="69"/>
        <v>0.13270425736083971</v>
      </c>
      <c r="AA171" s="24">
        <f t="shared" si="69"/>
        <v>2.5438878381259272E-2</v>
      </c>
      <c r="AB171" s="25">
        <f t="shared" si="69"/>
        <v>2.5104851698998204E-2</v>
      </c>
    </row>
    <row r="172" spans="1:28" ht="24" x14ac:dyDescent="0.25">
      <c r="A172" s="21"/>
      <c r="B172" s="22" t="s">
        <v>103</v>
      </c>
      <c r="C172" s="23">
        <f t="shared" ref="C172:AB172" si="70">C76 -($AC76*C$95/$AC$95)</f>
        <v>-4.1426795804078431E-2</v>
      </c>
      <c r="D172" s="24">
        <f t="shared" si="70"/>
        <v>2.3746137516853172E-2</v>
      </c>
      <c r="E172" s="24">
        <f t="shared" si="70"/>
        <v>-5.3807033165035434E-2</v>
      </c>
      <c r="F172" s="24">
        <f t="shared" si="70"/>
        <v>1.1662777709750549E-2</v>
      </c>
      <c r="G172" s="24">
        <f t="shared" si="70"/>
        <v>-3.7137696865174707E-2</v>
      </c>
      <c r="H172" s="24">
        <f t="shared" si="70"/>
        <v>2.6422170653831234E-2</v>
      </c>
      <c r="I172" s="24">
        <f t="shared" si="70"/>
        <v>-3.9218432079630466E-2</v>
      </c>
      <c r="J172" s="24">
        <f t="shared" si="70"/>
        <v>2.7650319262133072E-2</v>
      </c>
      <c r="K172" s="24">
        <f t="shared" si="70"/>
        <v>7.9867370011047489E-3</v>
      </c>
      <c r="L172" s="24">
        <f t="shared" si="70"/>
        <v>-2.0211926422123827E-2</v>
      </c>
      <c r="M172" s="24">
        <f t="shared" si="70"/>
        <v>2.7965960809075985E-3</v>
      </c>
      <c r="N172" s="24">
        <f t="shared" si="70"/>
        <v>0.12154214165441879</v>
      </c>
      <c r="O172" s="24">
        <f t="shared" si="70"/>
        <v>5.3221970686082365E-2</v>
      </c>
      <c r="P172" s="24">
        <f t="shared" si="70"/>
        <v>3.0821301000436063E-2</v>
      </c>
      <c r="Q172" s="24">
        <f t="shared" si="70"/>
        <v>0.14004862579794553</v>
      </c>
      <c r="R172" s="24">
        <f t="shared" si="70"/>
        <v>-0.15891754079736981</v>
      </c>
      <c r="S172" s="24">
        <f t="shared" si="70"/>
        <v>-6.829388343970455E-3</v>
      </c>
      <c r="T172" s="24">
        <f t="shared" si="70"/>
        <v>5.1592900119405927E-2</v>
      </c>
      <c r="U172" s="24">
        <f t="shared" si="70"/>
        <v>-8.1730718539254621E-2</v>
      </c>
      <c r="V172" s="24">
        <f t="shared" si="70"/>
        <v>-0.13808721478150313</v>
      </c>
      <c r="W172" s="24">
        <f t="shared" si="70"/>
        <v>0.10107718166754331</v>
      </c>
      <c r="X172" s="24">
        <f t="shared" si="70"/>
        <v>4.5454136025906422E-2</v>
      </c>
      <c r="Y172" s="24">
        <f t="shared" si="70"/>
        <v>-1.7764315347037818E-2</v>
      </c>
      <c r="Z172" s="24">
        <f t="shared" si="70"/>
        <v>-1.8753255483237197E-2</v>
      </c>
      <c r="AA172" s="24">
        <f t="shared" si="70"/>
        <v>-5.0971846549575373E-2</v>
      </c>
      <c r="AB172" s="25">
        <f t="shared" si="70"/>
        <v>2.0833169001675089E-2</v>
      </c>
    </row>
    <row r="173" spans="1:28" ht="24" x14ac:dyDescent="0.25">
      <c r="A173" s="21"/>
      <c r="B173" s="22" t="s">
        <v>104</v>
      </c>
      <c r="C173" s="23">
        <f t="shared" ref="C173:AB173" si="71">C77 -($AC77*C$95/$AC$95)</f>
        <v>-7.0251463975535083E-2</v>
      </c>
      <c r="D173" s="24">
        <f t="shared" si="71"/>
        <v>2.0045577773059986E-2</v>
      </c>
      <c r="E173" s="24">
        <f t="shared" si="71"/>
        <v>-4.5015934487641018E-2</v>
      </c>
      <c r="F173" s="24">
        <f t="shared" si="71"/>
        <v>-6.0679189390670435E-2</v>
      </c>
      <c r="G173" s="24">
        <f t="shared" si="71"/>
        <v>-5.8747538140968197E-2</v>
      </c>
      <c r="H173" s="24">
        <f t="shared" si="71"/>
        <v>2.6581596464696211E-3</v>
      </c>
      <c r="I173" s="24">
        <f t="shared" si="71"/>
        <v>-4.4859164251894235E-2</v>
      </c>
      <c r="J173" s="24">
        <f t="shared" si="71"/>
        <v>8.988153244863667E-2</v>
      </c>
      <c r="K173" s="24">
        <f t="shared" si="71"/>
        <v>5.8420375370093758E-2</v>
      </c>
      <c r="L173" s="24">
        <f t="shared" si="71"/>
        <v>2.00597093493185E-2</v>
      </c>
      <c r="M173" s="24">
        <f t="shared" si="71"/>
        <v>-4.9758988541351856E-2</v>
      </c>
      <c r="N173" s="24">
        <f t="shared" si="71"/>
        <v>-2.634077559353995E-2</v>
      </c>
      <c r="O173" s="24">
        <f t="shared" si="71"/>
        <v>2.2319170487255235E-2</v>
      </c>
      <c r="P173" s="24">
        <f t="shared" si="71"/>
        <v>-9.3774000059803075E-3</v>
      </c>
      <c r="Q173" s="24">
        <f t="shared" si="71"/>
        <v>0.10346556770259829</v>
      </c>
      <c r="R173" s="24">
        <f t="shared" si="71"/>
        <v>-3.7111611947988038E-2</v>
      </c>
      <c r="S173" s="24">
        <f t="shared" si="71"/>
        <v>8.7420870235812215E-2</v>
      </c>
      <c r="T173" s="24">
        <f t="shared" si="71"/>
        <v>2.4419544997197701E-2</v>
      </c>
      <c r="U173" s="24">
        <f t="shared" si="71"/>
        <v>-1.893439588965079E-2</v>
      </c>
      <c r="V173" s="24">
        <f t="shared" si="71"/>
        <v>-4.52556278316813E-2</v>
      </c>
      <c r="W173" s="24">
        <f t="shared" si="71"/>
        <v>-2.8953324989746093E-2</v>
      </c>
      <c r="X173" s="24">
        <f t="shared" si="71"/>
        <v>2.1137652556310615E-3</v>
      </c>
      <c r="Y173" s="24">
        <f t="shared" si="71"/>
        <v>4.6418242428248324E-2</v>
      </c>
      <c r="Z173" s="24">
        <f t="shared" si="71"/>
        <v>2.1516366894318018E-3</v>
      </c>
      <c r="AA173" s="24">
        <f t="shared" si="71"/>
        <v>1.0457423564625423E-3</v>
      </c>
      <c r="AB173" s="25">
        <f t="shared" si="71"/>
        <v>1.4865520306434232E-2</v>
      </c>
    </row>
    <row r="174" spans="1:28" x14ac:dyDescent="0.25">
      <c r="A174" s="21" t="s">
        <v>105</v>
      </c>
      <c r="B174" s="22" t="s">
        <v>106</v>
      </c>
      <c r="C174" s="23">
        <f t="shared" ref="C174:AB174" si="72">C78 -($AC78*C$95/$AC$95)</f>
        <v>-5.890488905387653E-3</v>
      </c>
      <c r="D174" s="24">
        <f t="shared" si="72"/>
        <v>4.824166779505687E-2</v>
      </c>
      <c r="E174" s="24">
        <f t="shared" si="72"/>
        <v>-4.0510794156489907E-2</v>
      </c>
      <c r="F174" s="24">
        <f t="shared" si="72"/>
        <v>3.3924115416915479E-2</v>
      </c>
      <c r="G174" s="24">
        <f t="shared" si="72"/>
        <v>-1.2513225303298736E-2</v>
      </c>
      <c r="H174" s="24">
        <f t="shared" si="72"/>
        <v>2.9312093151826341E-2</v>
      </c>
      <c r="I174" s="24">
        <f t="shared" si="72"/>
        <v>1.6104923490358664E-2</v>
      </c>
      <c r="J174" s="24">
        <f t="shared" si="72"/>
        <v>-1.3398422329345516E-2</v>
      </c>
      <c r="K174" s="24">
        <f t="shared" si="72"/>
        <v>-1.0284754975745991E-2</v>
      </c>
      <c r="L174" s="24">
        <f t="shared" si="72"/>
        <v>-7.8754743717586173E-3</v>
      </c>
      <c r="M174" s="24">
        <f t="shared" si="72"/>
        <v>-1.4240243573922978E-2</v>
      </c>
      <c r="N174" s="24">
        <f t="shared" si="72"/>
        <v>6.9667659125894399E-2</v>
      </c>
      <c r="O174" s="24">
        <f t="shared" si="72"/>
        <v>-1.3889538645324551E-2</v>
      </c>
      <c r="P174" s="24">
        <f t="shared" si="72"/>
        <v>-1.7692978063304485E-2</v>
      </c>
      <c r="Q174" s="24">
        <f t="shared" si="72"/>
        <v>3.2764064676855803E-2</v>
      </c>
      <c r="R174" s="24">
        <f t="shared" si="72"/>
        <v>-8.4335260317820002E-2</v>
      </c>
      <c r="S174" s="24">
        <f t="shared" si="72"/>
        <v>-1.1685735202116465E-2</v>
      </c>
      <c r="T174" s="24">
        <f t="shared" si="72"/>
        <v>8.1553572173825667E-2</v>
      </c>
      <c r="U174" s="24">
        <f t="shared" si="72"/>
        <v>-3.656835786606133E-2</v>
      </c>
      <c r="V174" s="24">
        <f t="shared" si="72"/>
        <v>-2.7706591101843522E-2</v>
      </c>
      <c r="W174" s="24">
        <f t="shared" si="72"/>
        <v>1.2928819062925534E-2</v>
      </c>
      <c r="X174" s="24">
        <f t="shared" si="72"/>
        <v>-4.7238581106296695E-3</v>
      </c>
      <c r="Y174" s="24">
        <f t="shared" si="72"/>
        <v>-3.8755851823448303E-2</v>
      </c>
      <c r="Z174" s="24">
        <f t="shared" si="72"/>
        <v>-6.8104482596802185E-3</v>
      </c>
      <c r="AA174" s="24">
        <f t="shared" si="72"/>
        <v>-3.2792995407869008E-3</v>
      </c>
      <c r="AB174" s="25">
        <f t="shared" si="72"/>
        <v>2.5664407653307186E-2</v>
      </c>
    </row>
    <row r="175" spans="1:28" x14ac:dyDescent="0.25">
      <c r="A175" s="21"/>
      <c r="B175" s="22" t="s">
        <v>107</v>
      </c>
      <c r="C175" s="23">
        <f t="shared" ref="C175:AB175" si="73">C79 -($AC79*C$95/$AC$95)</f>
        <v>-5.024854960503633E-2</v>
      </c>
      <c r="D175" s="24">
        <f t="shared" si="73"/>
        <v>-7.7850688963719522E-2</v>
      </c>
      <c r="E175" s="24">
        <f t="shared" si="73"/>
        <v>-9.0091808820227937E-3</v>
      </c>
      <c r="F175" s="24">
        <f t="shared" si="73"/>
        <v>2.0508186809577306E-2</v>
      </c>
      <c r="G175" s="24">
        <f t="shared" si="73"/>
        <v>-5.1399139824034573E-2</v>
      </c>
      <c r="H175" s="24">
        <f t="shared" si="73"/>
        <v>-1.9928027634302958E-2</v>
      </c>
      <c r="I175" s="24">
        <f t="shared" si="73"/>
        <v>-5.5005765202775114E-2</v>
      </c>
      <c r="J175" s="24">
        <f t="shared" si="73"/>
        <v>0.10566255686032566</v>
      </c>
      <c r="K175" s="24">
        <f t="shared" si="73"/>
        <v>-4.1613896206311285E-2</v>
      </c>
      <c r="L175" s="24">
        <f t="shared" si="73"/>
        <v>8.1347080072066591E-2</v>
      </c>
      <c r="M175" s="24">
        <f t="shared" si="73"/>
        <v>-1.4258012759526845E-2</v>
      </c>
      <c r="N175" s="24">
        <f t="shared" si="73"/>
        <v>6.1992329737397822E-2</v>
      </c>
      <c r="O175" s="24">
        <f t="shared" si="73"/>
        <v>5.3060800115762641E-2</v>
      </c>
      <c r="P175" s="24">
        <f t="shared" si="73"/>
        <v>3.4172891952854501E-2</v>
      </c>
      <c r="Q175" s="24">
        <f t="shared" si="73"/>
        <v>9.5776890643058721E-2</v>
      </c>
      <c r="R175" s="24">
        <f t="shared" si="73"/>
        <v>-0.12169079915006868</v>
      </c>
      <c r="S175" s="24">
        <f t="shared" si="73"/>
        <v>6.5355988419644795E-2</v>
      </c>
      <c r="T175" s="24">
        <f t="shared" si="73"/>
        <v>-2.4335138459237793E-2</v>
      </c>
      <c r="U175" s="24">
        <f t="shared" si="73"/>
        <v>-0.11833470708127336</v>
      </c>
      <c r="V175" s="24">
        <f t="shared" si="73"/>
        <v>-8.2659415332054953E-2</v>
      </c>
      <c r="W175" s="24">
        <f t="shared" si="73"/>
        <v>0.12623166037320005</v>
      </c>
      <c r="X175" s="24">
        <f t="shared" si="73"/>
        <v>-5.1797906095736868E-3</v>
      </c>
      <c r="Y175" s="24">
        <f t="shared" si="73"/>
        <v>-1.8146822947160385E-2</v>
      </c>
      <c r="Z175" s="24">
        <f t="shared" si="73"/>
        <v>6.6943535926392211E-2</v>
      </c>
      <c r="AA175" s="24">
        <f t="shared" si="73"/>
        <v>-1.9913040453498759E-2</v>
      </c>
      <c r="AB175" s="25">
        <f t="shared" si="73"/>
        <v>-1.4789457996805533E-3</v>
      </c>
    </row>
    <row r="176" spans="1:28" x14ac:dyDescent="0.25">
      <c r="A176" s="21"/>
      <c r="B176" s="22" t="s">
        <v>108</v>
      </c>
      <c r="C176" s="23">
        <f t="shared" ref="C176:AB176" si="74">C80 -($AC80*C$95/$AC$95)</f>
        <v>-2.8900667638655508E-2</v>
      </c>
      <c r="D176" s="24">
        <f t="shared" si="74"/>
        <v>3.2784899403990791E-2</v>
      </c>
      <c r="E176" s="24">
        <f t="shared" si="74"/>
        <v>2.7823052099146595E-2</v>
      </c>
      <c r="F176" s="24">
        <f t="shared" si="74"/>
        <v>7.455285737447781E-2</v>
      </c>
      <c r="G176" s="24">
        <f t="shared" si="74"/>
        <v>1.2198543629674041E-2</v>
      </c>
      <c r="H176" s="24">
        <f t="shared" si="74"/>
        <v>2.7619588090488839E-2</v>
      </c>
      <c r="I176" s="24">
        <f t="shared" si="74"/>
        <v>2.2033519378354322E-2</v>
      </c>
      <c r="J176" s="24">
        <f t="shared" si="74"/>
        <v>-2.5268988747059462E-3</v>
      </c>
      <c r="K176" s="24">
        <f t="shared" si="74"/>
        <v>4.8404876285497722E-3</v>
      </c>
      <c r="L176" s="24">
        <f t="shared" si="74"/>
        <v>1.1389559505190772E-3</v>
      </c>
      <c r="M176" s="24">
        <f t="shared" si="74"/>
        <v>1.2466661451496275E-2</v>
      </c>
      <c r="N176" s="24">
        <f t="shared" si="74"/>
        <v>4.1678117662044378E-2</v>
      </c>
      <c r="O176" s="24">
        <f t="shared" si="74"/>
        <v>2.5474906812582604E-2</v>
      </c>
      <c r="P176" s="24">
        <f t="shared" si="74"/>
        <v>-1.0923112983731942E-2</v>
      </c>
      <c r="Q176" s="24">
        <f t="shared" si="74"/>
        <v>1.0080509403124771E-2</v>
      </c>
      <c r="R176" s="24">
        <f t="shared" si="74"/>
        <v>-7.5255682238074259E-2</v>
      </c>
      <c r="S176" s="24">
        <f t="shared" si="74"/>
        <v>-2.1502682463358486E-2</v>
      </c>
      <c r="T176" s="24">
        <f t="shared" si="74"/>
        <v>-3.4732014018158411E-2</v>
      </c>
      <c r="U176" s="24">
        <f t="shared" si="74"/>
        <v>-3.0017403429201311E-2</v>
      </c>
      <c r="V176" s="24">
        <f t="shared" si="74"/>
        <v>-1.2057007372717504E-2</v>
      </c>
      <c r="W176" s="24">
        <f t="shared" si="74"/>
        <v>-5.4740565177160611E-2</v>
      </c>
      <c r="X176" s="24">
        <f t="shared" si="74"/>
        <v>-7.1186263911854342E-3</v>
      </c>
      <c r="Y176" s="24">
        <f t="shared" si="74"/>
        <v>-4.0446281376818688E-2</v>
      </c>
      <c r="Z176" s="24">
        <f t="shared" si="74"/>
        <v>-3.476692268100573E-3</v>
      </c>
      <c r="AA176" s="24">
        <f t="shared" si="74"/>
        <v>3.9042826139880749E-2</v>
      </c>
      <c r="AB176" s="25">
        <f t="shared" si="74"/>
        <v>-1.003729079245963E-2</v>
      </c>
    </row>
    <row r="177" spans="1:28" x14ac:dyDescent="0.25">
      <c r="A177" s="21"/>
      <c r="B177" s="22" t="s">
        <v>109</v>
      </c>
      <c r="C177" s="23">
        <f t="shared" ref="C177:AB177" si="75">C81 -($AC81*C$95/$AC$95)</f>
        <v>0.11233954099252777</v>
      </c>
      <c r="D177" s="24">
        <f t="shared" si="75"/>
        <v>-3.2523441718600665E-2</v>
      </c>
      <c r="E177" s="24">
        <f t="shared" si="75"/>
        <v>2.1299533588145347E-2</v>
      </c>
      <c r="F177" s="24">
        <f t="shared" si="75"/>
        <v>1.7919534236815776E-2</v>
      </c>
      <c r="G177" s="24">
        <f t="shared" si="75"/>
        <v>2.238785301162835E-2</v>
      </c>
      <c r="H177" s="24">
        <f t="shared" si="75"/>
        <v>0.10404860142347719</v>
      </c>
      <c r="I177" s="24">
        <f t="shared" si="75"/>
        <v>-4.7819388066255852E-4</v>
      </c>
      <c r="J177" s="24">
        <f t="shared" si="75"/>
        <v>-5.8158681966884646E-2</v>
      </c>
      <c r="K177" s="24">
        <f t="shared" si="75"/>
        <v>-1.8375303984233454E-2</v>
      </c>
      <c r="L177" s="24">
        <f t="shared" si="75"/>
        <v>-2.3766411799344411E-2</v>
      </c>
      <c r="M177" s="24">
        <f t="shared" si="75"/>
        <v>-3.0994105462936711E-2</v>
      </c>
      <c r="N177" s="24">
        <f t="shared" si="75"/>
        <v>-5.9698466048340226E-2</v>
      </c>
      <c r="O177" s="24">
        <f t="shared" si="75"/>
        <v>-6.771135533086968E-2</v>
      </c>
      <c r="P177" s="24">
        <f t="shared" si="75"/>
        <v>-6.6727173510680915E-2</v>
      </c>
      <c r="Q177" s="24">
        <f t="shared" si="75"/>
        <v>-0.10970761460654244</v>
      </c>
      <c r="R177" s="24">
        <f t="shared" si="75"/>
        <v>0.15378812711391535</v>
      </c>
      <c r="S177" s="24">
        <f t="shared" si="75"/>
        <v>-7.9670280360932905E-2</v>
      </c>
      <c r="T177" s="24">
        <f t="shared" si="75"/>
        <v>-5.7346324658037726E-2</v>
      </c>
      <c r="U177" s="24">
        <f t="shared" si="75"/>
        <v>0.19852397752013631</v>
      </c>
      <c r="V177" s="24">
        <f t="shared" si="75"/>
        <v>5.4971750110976381E-2</v>
      </c>
      <c r="W177" s="24">
        <f t="shared" si="75"/>
        <v>-5.0917254428038988E-2</v>
      </c>
      <c r="X177" s="24">
        <f t="shared" si="75"/>
        <v>-3.7012818115117807E-2</v>
      </c>
      <c r="Y177" s="24">
        <f t="shared" si="75"/>
        <v>-2.0117989696440797E-2</v>
      </c>
      <c r="Z177" s="24">
        <f t="shared" si="75"/>
        <v>3.4842977176803736E-2</v>
      </c>
      <c r="AA177" s="24">
        <f t="shared" si="75"/>
        <v>-2.5037826140618974E-2</v>
      </c>
      <c r="AB177" s="25">
        <f t="shared" si="75"/>
        <v>1.8121346533858107E-2</v>
      </c>
    </row>
    <row r="178" spans="1:28" ht="24" x14ac:dyDescent="0.25">
      <c r="A178" s="21"/>
      <c r="B178" s="22" t="s">
        <v>110</v>
      </c>
      <c r="C178" s="23">
        <f t="shared" ref="C178:AB178" si="76">C82 -($AC82*C$95/$AC$95)</f>
        <v>1.9238255075440622E-2</v>
      </c>
      <c r="D178" s="24">
        <f t="shared" si="76"/>
        <v>3.7732748733371943E-2</v>
      </c>
      <c r="E178" s="24">
        <f t="shared" si="76"/>
        <v>1.7789232406739255E-2</v>
      </c>
      <c r="F178" s="24">
        <f t="shared" si="76"/>
        <v>4.884365576488664E-4</v>
      </c>
      <c r="G178" s="24">
        <f t="shared" si="76"/>
        <v>-2.5061945186043391E-2</v>
      </c>
      <c r="H178" s="24">
        <f t="shared" si="76"/>
        <v>-1.9421047538949437E-2</v>
      </c>
      <c r="I178" s="24">
        <f t="shared" si="76"/>
        <v>-3.6121124470692635E-2</v>
      </c>
      <c r="J178" s="24">
        <f t="shared" si="76"/>
        <v>-3.6824039949250972E-2</v>
      </c>
      <c r="K178" s="24">
        <f t="shared" si="76"/>
        <v>7.3794041703392391E-2</v>
      </c>
      <c r="L178" s="24">
        <f t="shared" si="76"/>
        <v>-2.360410611484226E-2</v>
      </c>
      <c r="M178" s="24">
        <f t="shared" si="76"/>
        <v>2.220400177146277E-2</v>
      </c>
      <c r="N178" s="24">
        <f t="shared" si="76"/>
        <v>-4.2958097372831863E-2</v>
      </c>
      <c r="O178" s="24">
        <f t="shared" si="76"/>
        <v>-3.6276062374063348E-2</v>
      </c>
      <c r="P178" s="24">
        <f t="shared" si="76"/>
        <v>-4.4609735061532887E-2</v>
      </c>
      <c r="Q178" s="24">
        <f t="shared" si="76"/>
        <v>-3.5436223432957686E-2</v>
      </c>
      <c r="R178" s="24">
        <f t="shared" si="76"/>
        <v>4.1063788809650614E-2</v>
      </c>
      <c r="S178" s="24">
        <f t="shared" si="76"/>
        <v>5.7281272094761818E-2</v>
      </c>
      <c r="T178" s="24">
        <f t="shared" si="76"/>
        <v>2.1416112889903235E-2</v>
      </c>
      <c r="U178" s="24">
        <f t="shared" si="76"/>
        <v>5.4000860116845753E-2</v>
      </c>
      <c r="V178" s="24">
        <f t="shared" si="76"/>
        <v>4.1998311533781266E-2</v>
      </c>
      <c r="W178" s="24">
        <f t="shared" si="76"/>
        <v>-5.0743060426492091E-2</v>
      </c>
      <c r="X178" s="24">
        <f t="shared" si="76"/>
        <v>-4.3683930481063921E-2</v>
      </c>
      <c r="Y178" s="24">
        <f t="shared" si="76"/>
        <v>3.3266370407487034E-3</v>
      </c>
      <c r="Z178" s="24">
        <f t="shared" si="76"/>
        <v>-4.028576277943012E-2</v>
      </c>
      <c r="AA178" s="24">
        <f t="shared" si="76"/>
        <v>-1.4254555303841773E-2</v>
      </c>
      <c r="AB178" s="25">
        <f t="shared" si="76"/>
        <v>5.8945991758246274E-2</v>
      </c>
    </row>
    <row r="179" spans="1:28" ht="24" x14ac:dyDescent="0.25">
      <c r="A179" s="21"/>
      <c r="B179" s="22" t="s">
        <v>111</v>
      </c>
      <c r="C179" s="23">
        <f t="shared" ref="C179:AB179" si="77">C83 -($AC83*C$95/$AC$95)</f>
        <v>2.6456899916088766E-2</v>
      </c>
      <c r="D179" s="24">
        <f t="shared" si="77"/>
        <v>3.2836011816434918E-2</v>
      </c>
      <c r="E179" s="24">
        <f t="shared" si="77"/>
        <v>9.7206996924054517E-3</v>
      </c>
      <c r="F179" s="24">
        <f t="shared" si="77"/>
        <v>-1.9314608949928952E-3</v>
      </c>
      <c r="G179" s="24">
        <f t="shared" si="77"/>
        <v>3.1844869981393464E-2</v>
      </c>
      <c r="H179" s="24">
        <f t="shared" si="77"/>
        <v>2.7558702813625185E-2</v>
      </c>
      <c r="I179" s="24">
        <f t="shared" si="77"/>
        <v>-8.4116884820268911E-3</v>
      </c>
      <c r="J179" s="24">
        <f t="shared" si="77"/>
        <v>-5.3650070135545902E-2</v>
      </c>
      <c r="K179" s="24">
        <f t="shared" si="77"/>
        <v>5.4403790751958253E-2</v>
      </c>
      <c r="L179" s="24">
        <f t="shared" si="77"/>
        <v>7.8820599462927354E-3</v>
      </c>
      <c r="M179" s="24">
        <f t="shared" si="77"/>
        <v>-1.0954509158480036E-2</v>
      </c>
      <c r="N179" s="24">
        <f t="shared" si="77"/>
        <v>-2.2161607410364464E-2</v>
      </c>
      <c r="O179" s="24">
        <f t="shared" si="77"/>
        <v>-1.1705682809867682E-2</v>
      </c>
      <c r="P179" s="24">
        <f t="shared" si="77"/>
        <v>-8.7385804493773228E-3</v>
      </c>
      <c r="Q179" s="24">
        <f t="shared" si="77"/>
        <v>-6.8641378059078093E-2</v>
      </c>
      <c r="R179" s="24">
        <f t="shared" si="77"/>
        <v>7.3047954507482166E-2</v>
      </c>
      <c r="S179" s="24">
        <f t="shared" si="77"/>
        <v>-6.725861973323452E-2</v>
      </c>
      <c r="T179" s="24">
        <f t="shared" si="77"/>
        <v>2.9194896441720686E-2</v>
      </c>
      <c r="U179" s="24">
        <f t="shared" si="77"/>
        <v>5.8730783506991457E-2</v>
      </c>
      <c r="V179" s="24">
        <f t="shared" si="77"/>
        <v>-5.2618310818427771E-3</v>
      </c>
      <c r="W179" s="24">
        <f t="shared" si="77"/>
        <v>-2.8555995211067886E-2</v>
      </c>
      <c r="X179" s="24">
        <f t="shared" si="77"/>
        <v>1.1497762004932049E-2</v>
      </c>
      <c r="Y179" s="24">
        <f t="shared" si="77"/>
        <v>-2.7181876363134044E-2</v>
      </c>
      <c r="Z179" s="24">
        <f t="shared" si="77"/>
        <v>-5.4500078056293227E-2</v>
      </c>
      <c r="AA179" s="24">
        <f t="shared" si="77"/>
        <v>7.9813435651766296E-3</v>
      </c>
      <c r="AB179" s="25">
        <f t="shared" si="77"/>
        <v>-2.2023970991950081E-3</v>
      </c>
    </row>
    <row r="180" spans="1:28" x14ac:dyDescent="0.25">
      <c r="A180" s="21"/>
      <c r="B180" s="22" t="s">
        <v>112</v>
      </c>
      <c r="C180" s="23">
        <f t="shared" ref="C180:AB180" si="78">C84 -($AC84*C$95/$AC$95)</f>
        <v>3.9602647780263678E-2</v>
      </c>
      <c r="D180" s="24">
        <f t="shared" si="78"/>
        <v>-2.1420358536778705E-2</v>
      </c>
      <c r="E180" s="24">
        <f t="shared" si="78"/>
        <v>1.8363597041884533E-3</v>
      </c>
      <c r="F180" s="24">
        <f t="shared" si="78"/>
        <v>1.2055622249774453E-2</v>
      </c>
      <c r="G180" s="24">
        <f t="shared" si="78"/>
        <v>3.5841611716260324E-2</v>
      </c>
      <c r="H180" s="24">
        <f t="shared" si="78"/>
        <v>5.8004892835469363E-2</v>
      </c>
      <c r="I180" s="24">
        <f t="shared" si="78"/>
        <v>3.5342543509194926E-2</v>
      </c>
      <c r="J180" s="24">
        <f t="shared" si="78"/>
        <v>-5.6752517234457373E-2</v>
      </c>
      <c r="K180" s="24">
        <f t="shared" si="78"/>
        <v>2.6560154275357989E-2</v>
      </c>
      <c r="L180" s="24">
        <f t="shared" si="78"/>
        <v>-3.4384214194351226E-2</v>
      </c>
      <c r="M180" s="24">
        <f t="shared" si="78"/>
        <v>-2.0206705853859405E-2</v>
      </c>
      <c r="N180" s="24">
        <f t="shared" si="78"/>
        <v>-5.300005706380792E-2</v>
      </c>
      <c r="O180" s="24">
        <f t="shared" si="78"/>
        <v>-1.1320426038461118E-3</v>
      </c>
      <c r="P180" s="24">
        <f t="shared" si="78"/>
        <v>-2.8019339674801635E-2</v>
      </c>
      <c r="Q180" s="24">
        <f t="shared" si="78"/>
        <v>-5.4138623157925003E-2</v>
      </c>
      <c r="R180" s="24">
        <f t="shared" si="78"/>
        <v>0.15040145676875843</v>
      </c>
      <c r="S180" s="24">
        <f t="shared" si="78"/>
        <v>-1.7454029662886311E-2</v>
      </c>
      <c r="T180" s="24">
        <f t="shared" si="78"/>
        <v>-1.3575066336258476E-2</v>
      </c>
      <c r="U180" s="24">
        <f t="shared" si="78"/>
        <v>8.188094318414027E-2</v>
      </c>
      <c r="V180" s="24">
        <f t="shared" si="78"/>
        <v>-8.3333811469961105E-3</v>
      </c>
      <c r="W180" s="24">
        <f t="shared" si="78"/>
        <v>-1.7301607693809021E-2</v>
      </c>
      <c r="X180" s="24">
        <f t="shared" si="78"/>
        <v>-7.2493734616861302E-2</v>
      </c>
      <c r="Y180" s="24">
        <f t="shared" si="78"/>
        <v>-1.1961974962864663E-2</v>
      </c>
      <c r="Z180" s="24">
        <f t="shared" si="78"/>
        <v>-5.0532541458157151E-2</v>
      </c>
      <c r="AA180" s="24">
        <f t="shared" si="78"/>
        <v>4.8660896375612717E-3</v>
      </c>
      <c r="AB180" s="25">
        <f t="shared" si="78"/>
        <v>1.4313872536692446E-2</v>
      </c>
    </row>
    <row r="181" spans="1:28" x14ac:dyDescent="0.25">
      <c r="A181" s="21"/>
      <c r="B181" s="22" t="s">
        <v>113</v>
      </c>
      <c r="C181" s="23">
        <f t="shared" ref="C181:AB181" si="79">C85 -($AC85*C$95/$AC$95)</f>
        <v>1.0962515339533477E-2</v>
      </c>
      <c r="D181" s="24">
        <f t="shared" si="79"/>
        <v>-1.7426475233926361E-2</v>
      </c>
      <c r="E181" s="24">
        <f t="shared" si="79"/>
        <v>1.7884237652036103E-2</v>
      </c>
      <c r="F181" s="24">
        <f t="shared" si="79"/>
        <v>1.980079579807148E-2</v>
      </c>
      <c r="G181" s="24">
        <f t="shared" si="79"/>
        <v>1.5282965837647641E-2</v>
      </c>
      <c r="H181" s="24">
        <f t="shared" si="79"/>
        <v>6.6749117943277023E-2</v>
      </c>
      <c r="I181" s="24">
        <f t="shared" si="79"/>
        <v>4.4314498825875681E-2</v>
      </c>
      <c r="J181" s="24">
        <f t="shared" si="79"/>
        <v>-4.6465900075830284E-2</v>
      </c>
      <c r="K181" s="24">
        <f t="shared" si="79"/>
        <v>3.4795882134561348E-2</v>
      </c>
      <c r="L181" s="24">
        <f t="shared" si="79"/>
        <v>7.8062586177867627E-3</v>
      </c>
      <c r="M181" s="24">
        <f t="shared" si="79"/>
        <v>-3.2975880823018777E-3</v>
      </c>
      <c r="N181" s="24">
        <f t="shared" si="79"/>
        <v>-4.5005450304037978E-2</v>
      </c>
      <c r="O181" s="24">
        <f t="shared" si="79"/>
        <v>-2.4426589087762421E-2</v>
      </c>
      <c r="P181" s="24">
        <f t="shared" si="79"/>
        <v>1.0168655051256359E-2</v>
      </c>
      <c r="Q181" s="24">
        <f t="shared" si="79"/>
        <v>-3.5035826530287639E-2</v>
      </c>
      <c r="R181" s="24">
        <f t="shared" si="79"/>
        <v>3.9957373513899552E-2</v>
      </c>
      <c r="S181" s="24">
        <f t="shared" si="79"/>
        <v>1.5587125122823051E-2</v>
      </c>
      <c r="T181" s="24">
        <f t="shared" si="79"/>
        <v>-3.4533751986388868E-2</v>
      </c>
      <c r="U181" s="24">
        <f t="shared" si="79"/>
        <v>-1.2698897130195272E-2</v>
      </c>
      <c r="V181" s="24">
        <f t="shared" si="79"/>
        <v>3.4145092377948341E-2</v>
      </c>
      <c r="W181" s="24">
        <f t="shared" si="79"/>
        <v>-1.0443630165779441E-2</v>
      </c>
      <c r="X181" s="24">
        <f t="shared" si="79"/>
        <v>-1.0257209097339001E-2</v>
      </c>
      <c r="Y181" s="24">
        <f t="shared" si="79"/>
        <v>1.6699882667608329E-3</v>
      </c>
      <c r="Z181" s="24">
        <f t="shared" si="79"/>
        <v>-2.110445476849826E-2</v>
      </c>
      <c r="AA181" s="24">
        <f t="shared" si="79"/>
        <v>-3.1187352263152501E-2</v>
      </c>
      <c r="AB181" s="25">
        <f t="shared" si="79"/>
        <v>-2.7241381755975985E-2</v>
      </c>
    </row>
    <row r="182" spans="1:28" x14ac:dyDescent="0.25">
      <c r="A182" s="21"/>
      <c r="B182" s="22" t="s">
        <v>114</v>
      </c>
      <c r="C182" s="23">
        <f t="shared" ref="C182:AB182" si="80">C86 -($AC86*C$95/$AC$95)</f>
        <v>3.0767113981507804E-2</v>
      </c>
      <c r="D182" s="24">
        <f t="shared" si="80"/>
        <v>-1.725410573531827E-2</v>
      </c>
      <c r="E182" s="24">
        <f t="shared" si="80"/>
        <v>-6.2748218798407696E-3</v>
      </c>
      <c r="F182" s="24">
        <f t="shared" si="80"/>
        <v>2.3991426731458876E-2</v>
      </c>
      <c r="G182" s="24">
        <f t="shared" si="80"/>
        <v>5.2463474176967867E-2</v>
      </c>
      <c r="H182" s="24">
        <f t="shared" si="80"/>
        <v>2.7203734368842603E-2</v>
      </c>
      <c r="I182" s="24">
        <f t="shared" si="80"/>
        <v>-1.826357678486018E-3</v>
      </c>
      <c r="J182" s="24">
        <f t="shared" si="80"/>
        <v>-5.9547589248561975E-2</v>
      </c>
      <c r="K182" s="24">
        <f t="shared" si="80"/>
        <v>-5.3776856495357378E-2</v>
      </c>
      <c r="L182" s="24">
        <f t="shared" si="80"/>
        <v>5.071799661028889E-2</v>
      </c>
      <c r="M182" s="24">
        <f t="shared" si="80"/>
        <v>-2.7804723109215779E-2</v>
      </c>
      <c r="N182" s="24">
        <f t="shared" si="80"/>
        <v>-9.2635962970624708E-3</v>
      </c>
      <c r="O182" s="24">
        <f t="shared" si="80"/>
        <v>-2.9260902957141677E-2</v>
      </c>
      <c r="P182" s="24">
        <f t="shared" si="80"/>
        <v>1.3567167239595834E-2</v>
      </c>
      <c r="Q182" s="24">
        <f t="shared" si="80"/>
        <v>-2.2977387859721171E-2</v>
      </c>
      <c r="R182" s="24">
        <f t="shared" si="80"/>
        <v>-4.463421974108861E-2</v>
      </c>
      <c r="S182" s="24">
        <f t="shared" si="80"/>
        <v>-1.2525718121777302E-2</v>
      </c>
      <c r="T182" s="24">
        <f t="shared" si="80"/>
        <v>3.6873902327098945E-2</v>
      </c>
      <c r="U182" s="24">
        <f t="shared" si="80"/>
        <v>2.1792994004441818E-2</v>
      </c>
      <c r="V182" s="24">
        <f t="shared" si="80"/>
        <v>-4.1101861990494426E-2</v>
      </c>
      <c r="W182" s="24">
        <f t="shared" si="80"/>
        <v>7.5018862495242478E-3</v>
      </c>
      <c r="X182" s="24">
        <f t="shared" si="80"/>
        <v>-2.5146019129862335E-2</v>
      </c>
      <c r="Y182" s="24">
        <f t="shared" si="80"/>
        <v>7.8512818117535882E-2</v>
      </c>
      <c r="Z182" s="24">
        <f t="shared" si="80"/>
        <v>8.330940828355754E-3</v>
      </c>
      <c r="AA182" s="24">
        <f t="shared" si="80"/>
        <v>4.8926045122342887E-2</v>
      </c>
      <c r="AB182" s="25">
        <f t="shared" si="80"/>
        <v>-4.9255339514031674E-2</v>
      </c>
    </row>
    <row r="183" spans="1:28" x14ac:dyDescent="0.25">
      <c r="A183" s="21"/>
      <c r="B183" s="22" t="s">
        <v>115</v>
      </c>
      <c r="C183" s="23">
        <f t="shared" ref="C183:AB183" si="81">C87 -($AC87*C$95/$AC$95)</f>
        <v>4.0937213126442218E-2</v>
      </c>
      <c r="D183" s="24">
        <f t="shared" si="81"/>
        <v>4.7746167527423777E-3</v>
      </c>
      <c r="E183" s="24">
        <f t="shared" si="81"/>
        <v>4.1242141545812405E-2</v>
      </c>
      <c r="F183" s="24">
        <f t="shared" si="81"/>
        <v>3.2095047860957626E-2</v>
      </c>
      <c r="G183" s="24">
        <f t="shared" si="81"/>
        <v>5.5652910255037491E-2</v>
      </c>
      <c r="H183" s="24">
        <f t="shared" si="81"/>
        <v>1.7207438670976433E-2</v>
      </c>
      <c r="I183" s="24">
        <f t="shared" si="81"/>
        <v>1.8806738318262739E-2</v>
      </c>
      <c r="J183" s="24">
        <f t="shared" si="81"/>
        <v>-4.1173386515872462E-2</v>
      </c>
      <c r="K183" s="24">
        <f t="shared" si="81"/>
        <v>-0.12145354425808748</v>
      </c>
      <c r="L183" s="24">
        <f t="shared" si="81"/>
        <v>-2.7744311885435274E-2</v>
      </c>
      <c r="M183" s="24">
        <f t="shared" si="81"/>
        <v>-5.4810108723196971E-2</v>
      </c>
      <c r="N183" s="24">
        <f t="shared" si="81"/>
        <v>-5.1725282665757183E-2</v>
      </c>
      <c r="O183" s="24">
        <f t="shared" si="81"/>
        <v>-2.9771055387106921E-2</v>
      </c>
      <c r="P183" s="24">
        <f t="shared" si="81"/>
        <v>-6.4352313021266705E-3</v>
      </c>
      <c r="Q183" s="24">
        <f t="shared" si="81"/>
        <v>-1.1342898900416731E-2</v>
      </c>
      <c r="R183" s="24">
        <f t="shared" si="81"/>
        <v>0.11564352807667397</v>
      </c>
      <c r="S183" s="24">
        <f t="shared" si="81"/>
        <v>-2.3209833248758471E-3</v>
      </c>
      <c r="T183" s="24">
        <f t="shared" si="81"/>
        <v>-3.1363772998006162E-2</v>
      </c>
      <c r="U183" s="24">
        <f t="shared" si="81"/>
        <v>1.8143548518695263E-2</v>
      </c>
      <c r="V183" s="24">
        <f t="shared" si="81"/>
        <v>-1.6727123320661452E-3</v>
      </c>
      <c r="W183" s="24">
        <f t="shared" si="81"/>
        <v>-3.7991617251613846E-2</v>
      </c>
      <c r="X183" s="24">
        <f t="shared" si="81"/>
        <v>2.9850697088401212E-2</v>
      </c>
      <c r="Y183" s="24">
        <f t="shared" si="81"/>
        <v>0.10495211643709032</v>
      </c>
      <c r="Z183" s="24">
        <f t="shared" si="81"/>
        <v>1.8174271045210966E-2</v>
      </c>
      <c r="AA183" s="24">
        <f t="shared" si="81"/>
        <v>-2.1981608596810115E-2</v>
      </c>
      <c r="AB183" s="25">
        <f t="shared" si="81"/>
        <v>-5.7693753554930033E-2</v>
      </c>
    </row>
    <row r="184" spans="1:28" x14ac:dyDescent="0.25">
      <c r="A184" s="21"/>
      <c r="B184" s="22" t="s">
        <v>116</v>
      </c>
      <c r="C184" s="23">
        <f t="shared" ref="C184:AB184" si="82">C88 -($AC88*C$95/$AC$95)</f>
        <v>-0.10477824891807253</v>
      </c>
      <c r="D184" s="24">
        <f t="shared" si="82"/>
        <v>4.5821633365745795E-2</v>
      </c>
      <c r="E184" s="24">
        <f t="shared" si="82"/>
        <v>-3.0207214284325962E-2</v>
      </c>
      <c r="F184" s="24">
        <f t="shared" si="82"/>
        <v>-6.8239647443383289E-2</v>
      </c>
      <c r="G184" s="24">
        <f t="shared" si="82"/>
        <v>-5.09228290309654E-2</v>
      </c>
      <c r="H184" s="24">
        <f t="shared" si="82"/>
        <v>-2.5839946516453355E-2</v>
      </c>
      <c r="I184" s="24">
        <f t="shared" si="82"/>
        <v>-1.4967967148754396E-2</v>
      </c>
      <c r="J184" s="24">
        <f t="shared" si="82"/>
        <v>6.7819661236370177E-2</v>
      </c>
      <c r="K184" s="24">
        <f t="shared" si="82"/>
        <v>-3.0267755295753457E-2</v>
      </c>
      <c r="L184" s="24">
        <f t="shared" si="82"/>
        <v>4.6416056008089457E-2</v>
      </c>
      <c r="M184" s="24">
        <f t="shared" si="82"/>
        <v>1.8939280605646758E-2</v>
      </c>
      <c r="N184" s="24">
        <f t="shared" si="82"/>
        <v>4.4693840481134561E-2</v>
      </c>
      <c r="O184" s="24">
        <f t="shared" si="82"/>
        <v>8.4156141025958531E-2</v>
      </c>
      <c r="P184" s="24">
        <f t="shared" si="82"/>
        <v>-2.5828354046382479E-2</v>
      </c>
      <c r="Q184" s="24">
        <f t="shared" si="82"/>
        <v>3.5388967524799975E-2</v>
      </c>
      <c r="R184" s="24">
        <f t="shared" si="82"/>
        <v>-0.15825183387007161</v>
      </c>
      <c r="S184" s="24">
        <f t="shared" si="82"/>
        <v>9.7103860553631294E-2</v>
      </c>
      <c r="T184" s="24">
        <f t="shared" si="82"/>
        <v>3.134579036175289E-2</v>
      </c>
      <c r="U184" s="24">
        <f t="shared" si="82"/>
        <v>-0.11750580717396097</v>
      </c>
      <c r="V184" s="24">
        <f t="shared" si="82"/>
        <v>2.6904460920094631E-2</v>
      </c>
      <c r="W184" s="24">
        <f t="shared" si="82"/>
        <v>-6.8777892738974833E-4</v>
      </c>
      <c r="X184" s="24">
        <f t="shared" si="82"/>
        <v>4.1493667918398647E-2</v>
      </c>
      <c r="Y184" s="24">
        <f t="shared" si="82"/>
        <v>-1.939148296794202E-2</v>
      </c>
      <c r="Z184" s="24">
        <f t="shared" si="82"/>
        <v>0.10248385103565794</v>
      </c>
      <c r="AA184" s="24">
        <f t="shared" si="82"/>
        <v>3.4359332469673987E-2</v>
      </c>
      <c r="AB184" s="25">
        <f t="shared" si="82"/>
        <v>-3.0037677883497316E-2</v>
      </c>
    </row>
    <row r="185" spans="1:28" ht="24" x14ac:dyDescent="0.25">
      <c r="A185" s="21"/>
      <c r="B185" s="22" t="s">
        <v>117</v>
      </c>
      <c r="C185" s="23">
        <f t="shared" ref="C185:AB185" si="83">C89 -($AC89*C$95/$AC$95)</f>
        <v>2.6155693365255722E-2</v>
      </c>
      <c r="D185" s="24">
        <f t="shared" si="83"/>
        <v>-2.1513974301369837E-2</v>
      </c>
      <c r="E185" s="24">
        <f t="shared" si="83"/>
        <v>-1.1708949008977454E-2</v>
      </c>
      <c r="F185" s="24">
        <f t="shared" si="83"/>
        <v>-2.4285898557766486E-2</v>
      </c>
      <c r="G185" s="24">
        <f t="shared" si="83"/>
        <v>7.8225705756419517E-2</v>
      </c>
      <c r="H185" s="24">
        <f t="shared" si="83"/>
        <v>1.3002420589374564E-2</v>
      </c>
      <c r="I185" s="24">
        <f t="shared" si="83"/>
        <v>-5.3528465208135201E-2</v>
      </c>
      <c r="J185" s="24">
        <f t="shared" si="83"/>
        <v>4.0044425239846859E-3</v>
      </c>
      <c r="K185" s="24">
        <f t="shared" si="83"/>
        <v>-4.3140897444115534E-2</v>
      </c>
      <c r="L185" s="24">
        <f t="shared" si="83"/>
        <v>3.304479657363163E-3</v>
      </c>
      <c r="M185" s="24">
        <f t="shared" si="83"/>
        <v>-1.643050984703745E-2</v>
      </c>
      <c r="N185" s="24">
        <f t="shared" si="83"/>
        <v>9.1285774920931151E-3</v>
      </c>
      <c r="O185" s="24">
        <f t="shared" si="83"/>
        <v>9.4672270221025645E-3</v>
      </c>
      <c r="P185" s="24">
        <f t="shared" si="83"/>
        <v>1.3040590357100729E-2</v>
      </c>
      <c r="Q185" s="24">
        <f t="shared" si="83"/>
        <v>-3.4746264113560243E-2</v>
      </c>
      <c r="R185" s="24">
        <f t="shared" si="83"/>
        <v>1.4252450538902117E-2</v>
      </c>
      <c r="S185" s="24">
        <f t="shared" si="83"/>
        <v>1.5591834114891318E-2</v>
      </c>
      <c r="T185" s="24">
        <f t="shared" si="83"/>
        <v>-6.0990312425933668E-3</v>
      </c>
      <c r="U185" s="24">
        <f t="shared" si="83"/>
        <v>-2.7770214797923909E-2</v>
      </c>
      <c r="V185" s="24">
        <f t="shared" si="83"/>
        <v>-2.3034497946581911E-2</v>
      </c>
      <c r="W185" s="24">
        <f t="shared" si="83"/>
        <v>-5.2588714364025346E-2</v>
      </c>
      <c r="X185" s="24">
        <f t="shared" si="83"/>
        <v>5.4685143703653932E-2</v>
      </c>
      <c r="Y185" s="24">
        <f t="shared" si="83"/>
        <v>1.2233423399727078E-2</v>
      </c>
      <c r="Z185" s="24">
        <f t="shared" si="83"/>
        <v>1.2925811665881359E-2</v>
      </c>
      <c r="AA185" s="24">
        <f t="shared" si="83"/>
        <v>1.2268747158849846E-2</v>
      </c>
      <c r="AB185" s="25">
        <f t="shared" si="83"/>
        <v>3.6560869486487679E-2</v>
      </c>
    </row>
    <row r="186" spans="1:28" ht="24" x14ac:dyDescent="0.25">
      <c r="A186" s="21"/>
      <c r="B186" s="22" t="s">
        <v>118</v>
      </c>
      <c r="C186" s="23">
        <f t="shared" ref="C186:AB186" si="84">C90 -($AC90*C$95/$AC$95)</f>
        <v>-3.4035522231312676E-2</v>
      </c>
      <c r="D186" s="24">
        <f t="shared" si="84"/>
        <v>2.5244865029198787E-2</v>
      </c>
      <c r="E186" s="24">
        <f t="shared" si="84"/>
        <v>-5.6228413016542772E-2</v>
      </c>
      <c r="F186" s="24">
        <f t="shared" si="84"/>
        <v>-4.6700267541449569E-2</v>
      </c>
      <c r="G186" s="24">
        <f t="shared" si="84"/>
        <v>-3.6446639597620872E-2</v>
      </c>
      <c r="H186" s="24">
        <f t="shared" si="84"/>
        <v>-9.6773518390684821E-3</v>
      </c>
      <c r="I186" s="24">
        <f t="shared" si="84"/>
        <v>1.8041138401227313E-2</v>
      </c>
      <c r="J186" s="24">
        <f t="shared" si="84"/>
        <v>5.904159522240382E-3</v>
      </c>
      <c r="K186" s="24">
        <f t="shared" si="84"/>
        <v>9.2728852298533698E-2</v>
      </c>
      <c r="L186" s="24">
        <f t="shared" si="84"/>
        <v>-1.8390075821983404E-2</v>
      </c>
      <c r="M186" s="24">
        <f t="shared" si="84"/>
        <v>3.678142425976838E-2</v>
      </c>
      <c r="N186" s="24">
        <f t="shared" si="84"/>
        <v>-2.6913471833833275E-2</v>
      </c>
      <c r="O186" s="24">
        <f t="shared" si="84"/>
        <v>1.2430134876984217E-2</v>
      </c>
      <c r="P186" s="24">
        <f t="shared" si="84"/>
        <v>2.6613401639121598E-2</v>
      </c>
      <c r="Q186" s="24">
        <f t="shared" si="84"/>
        <v>3.78647398833378E-2</v>
      </c>
      <c r="R186" s="24">
        <f t="shared" si="84"/>
        <v>-8.2775725481676332E-3</v>
      </c>
      <c r="S186" s="24">
        <f t="shared" si="84"/>
        <v>3.6632026369595672E-2</v>
      </c>
      <c r="T186" s="24">
        <f t="shared" si="84"/>
        <v>2.013680882400104E-2</v>
      </c>
      <c r="U186" s="24">
        <f t="shared" si="84"/>
        <v>1.7903033930130569E-2</v>
      </c>
      <c r="V186" s="24">
        <f t="shared" si="84"/>
        <v>-1.1981479032968867E-2</v>
      </c>
      <c r="W186" s="24">
        <f t="shared" si="84"/>
        <v>1.8062673471945206E-2</v>
      </c>
      <c r="X186" s="24">
        <f t="shared" si="84"/>
        <v>9.2928554874777414E-3</v>
      </c>
      <c r="Y186" s="24">
        <f t="shared" si="84"/>
        <v>-2.6249221007127371E-2</v>
      </c>
      <c r="Z186" s="24">
        <f t="shared" si="84"/>
        <v>-1.678527329954263E-2</v>
      </c>
      <c r="AA186" s="24">
        <f t="shared" si="84"/>
        <v>-1.7703944907464575E-2</v>
      </c>
      <c r="AB186" s="25">
        <f t="shared" si="84"/>
        <v>-4.8246881316478391E-2</v>
      </c>
    </row>
    <row r="187" spans="1:28" x14ac:dyDescent="0.25">
      <c r="A187" s="21"/>
      <c r="B187" s="22" t="s">
        <v>119</v>
      </c>
      <c r="C187" s="23">
        <f t="shared" ref="C187:AB187" si="85">C91 -($AC91*C$95/$AC$95)</f>
        <v>-6.5009312900604355E-2</v>
      </c>
      <c r="D187" s="24">
        <f t="shared" si="85"/>
        <v>-3.8605723320386143E-2</v>
      </c>
      <c r="E187" s="24">
        <f t="shared" si="85"/>
        <v>-1.4217734130133552E-2</v>
      </c>
      <c r="F187" s="24">
        <f t="shared" si="85"/>
        <v>-1.916946571987338E-2</v>
      </c>
      <c r="G187" s="24">
        <f t="shared" si="85"/>
        <v>-3.0435616949185951E-2</v>
      </c>
      <c r="H187" s="24">
        <f t="shared" si="85"/>
        <v>-2.8035880017025117E-2</v>
      </c>
      <c r="I187" s="24">
        <f t="shared" si="85"/>
        <v>-7.9701413088542283E-2</v>
      </c>
      <c r="J187" s="24">
        <f t="shared" si="85"/>
        <v>6.0240659032184285E-2</v>
      </c>
      <c r="K187" s="24">
        <f t="shared" si="85"/>
        <v>9.2946131174768631E-2</v>
      </c>
      <c r="L187" s="24">
        <f t="shared" si="85"/>
        <v>-8.4632618986885677E-3</v>
      </c>
      <c r="M187" s="24">
        <f t="shared" si="85"/>
        <v>4.6194533094336632E-2</v>
      </c>
      <c r="N187" s="24">
        <f t="shared" si="85"/>
        <v>3.6696658728349374E-2</v>
      </c>
      <c r="O187" s="24">
        <f t="shared" si="85"/>
        <v>-1.2875517207361686E-2</v>
      </c>
      <c r="P187" s="24">
        <f t="shared" si="85"/>
        <v>1.9251117463541301E-2</v>
      </c>
      <c r="Q187" s="24">
        <f t="shared" si="85"/>
        <v>2.3417725089003416E-2</v>
      </c>
      <c r="R187" s="24">
        <f t="shared" si="85"/>
        <v>-2.0453271145090213E-2</v>
      </c>
      <c r="S187" s="24">
        <f t="shared" si="85"/>
        <v>-3.4788595997791494E-2</v>
      </c>
      <c r="T187" s="24">
        <f t="shared" si="85"/>
        <v>7.1920325332287982E-2</v>
      </c>
      <c r="U187" s="24">
        <f t="shared" si="85"/>
        <v>-5.9605692857114256E-2</v>
      </c>
      <c r="V187" s="24">
        <f t="shared" si="85"/>
        <v>-2.8344312580801612E-2</v>
      </c>
      <c r="W187" s="24">
        <f t="shared" si="85"/>
        <v>8.5043841460264558E-2</v>
      </c>
      <c r="X187" s="24">
        <f t="shared" si="85"/>
        <v>-2.21307217668123E-2</v>
      </c>
      <c r="Y187" s="24">
        <f t="shared" si="85"/>
        <v>-3.051438809403173E-2</v>
      </c>
      <c r="Z187" s="24">
        <f t="shared" si="85"/>
        <v>2.3405180263079306E-2</v>
      </c>
      <c r="AA187" s="24">
        <f t="shared" si="85"/>
        <v>2.4338344034487869E-2</v>
      </c>
      <c r="AB187" s="25">
        <f t="shared" si="85"/>
        <v>8.8963920011435604E-3</v>
      </c>
    </row>
    <row r="188" spans="1:28" x14ac:dyDescent="0.25">
      <c r="A188" s="21"/>
      <c r="B188" s="22" t="s">
        <v>120</v>
      </c>
      <c r="C188" s="23">
        <f t="shared" ref="C188:AB188" si="86">C92 -($AC92*C$95/$AC$95)</f>
        <v>-2.354400018018013E-2</v>
      </c>
      <c r="D188" s="24">
        <f t="shared" si="86"/>
        <v>-2.8528852707312952E-2</v>
      </c>
      <c r="E188" s="24">
        <f t="shared" si="86"/>
        <v>-7.6648663715665755E-3</v>
      </c>
      <c r="F188" s="24">
        <f t="shared" si="86"/>
        <v>-2.1158021128013516E-3</v>
      </c>
      <c r="G188" s="24">
        <f t="shared" si="86"/>
        <v>2.8013590026483348E-2</v>
      </c>
      <c r="H188" s="24">
        <f t="shared" si="86"/>
        <v>-6.8364856901074272E-2</v>
      </c>
      <c r="I188" s="24">
        <f t="shared" si="86"/>
        <v>1.5427008027983802E-2</v>
      </c>
      <c r="J188" s="24">
        <f t="shared" si="86"/>
        <v>2.8233145289390693E-2</v>
      </c>
      <c r="K188" s="24">
        <f t="shared" si="86"/>
        <v>-9.7905309028690934E-2</v>
      </c>
      <c r="L188" s="24">
        <f t="shared" si="86"/>
        <v>4.1242423751622959E-2</v>
      </c>
      <c r="M188" s="24">
        <f t="shared" si="86"/>
        <v>-3.5299038464511934E-2</v>
      </c>
      <c r="N188" s="24">
        <f t="shared" si="86"/>
        <v>-9.881787887285165E-3</v>
      </c>
      <c r="O188" s="24">
        <f t="shared" si="86"/>
        <v>-7.9141756715802591E-3</v>
      </c>
      <c r="P188" s="24">
        <f t="shared" si="86"/>
        <v>4.1853534852773794E-2</v>
      </c>
      <c r="Q188" s="24">
        <f t="shared" si="86"/>
        <v>3.1765164625758902E-2</v>
      </c>
      <c r="R188" s="24">
        <f t="shared" si="86"/>
        <v>-2.9204311121847903E-2</v>
      </c>
      <c r="S188" s="24">
        <f t="shared" si="86"/>
        <v>3.4247765999852742E-2</v>
      </c>
      <c r="T188" s="24">
        <f t="shared" si="86"/>
        <v>2.5184155057492691E-2</v>
      </c>
      <c r="U188" s="24">
        <f t="shared" si="86"/>
        <v>-3.0362321045813601E-2</v>
      </c>
      <c r="V188" s="24">
        <f t="shared" si="86"/>
        <v>2.1699102485755073E-2</v>
      </c>
      <c r="W188" s="24">
        <f t="shared" si="86"/>
        <v>-4.9982241722266146E-2</v>
      </c>
      <c r="X188" s="24">
        <f t="shared" si="86"/>
        <v>4.1113909877804833E-2</v>
      </c>
      <c r="Y188" s="24">
        <f t="shared" si="86"/>
        <v>4.3754949663363019E-2</v>
      </c>
      <c r="Z188" s="24">
        <f t="shared" si="86"/>
        <v>3.2559714767008641E-2</v>
      </c>
      <c r="AA188" s="24">
        <f t="shared" si="86"/>
        <v>5.2086857992478641E-2</v>
      </c>
      <c r="AB188" s="25">
        <f t="shared" si="86"/>
        <v>-4.6413759202834914E-2</v>
      </c>
    </row>
    <row r="189" spans="1:28" x14ac:dyDescent="0.25">
      <c r="A189" s="21"/>
      <c r="B189" s="22" t="s">
        <v>121</v>
      </c>
      <c r="C189" s="23">
        <f t="shared" ref="C189:AB189" si="87">C93 -($AC93*C$95/$AC$95)</f>
        <v>-7.9802956221274035E-3</v>
      </c>
      <c r="D189" s="24">
        <f t="shared" si="87"/>
        <v>-1.8793455140509452E-2</v>
      </c>
      <c r="E189" s="24">
        <f t="shared" si="87"/>
        <v>-1.4882554329322784E-2</v>
      </c>
      <c r="F189" s="24">
        <f t="shared" si="87"/>
        <v>3.571457261894756E-3</v>
      </c>
      <c r="G189" s="24">
        <f t="shared" si="87"/>
        <v>2.9298158911720829E-2</v>
      </c>
      <c r="H189" s="24">
        <f t="shared" si="87"/>
        <v>-7.0603565410328056E-2</v>
      </c>
      <c r="I189" s="24">
        <f t="shared" si="87"/>
        <v>-4.0560863993458041E-2</v>
      </c>
      <c r="J189" s="24">
        <f t="shared" si="87"/>
        <v>3.9408039485463286E-2</v>
      </c>
      <c r="K189" s="24">
        <f t="shared" si="87"/>
        <v>0.1913052318668769</v>
      </c>
      <c r="L189" s="24">
        <f t="shared" si="87"/>
        <v>-4.1552050216100117E-2</v>
      </c>
      <c r="M189" s="24">
        <f t="shared" si="87"/>
        <v>-4.494684799753576E-2</v>
      </c>
      <c r="N189" s="24">
        <f t="shared" si="87"/>
        <v>4.3607791225378556E-2</v>
      </c>
      <c r="O189" s="24">
        <f t="shared" si="87"/>
        <v>2.1027574893398071E-2</v>
      </c>
      <c r="P189" s="24">
        <f t="shared" si="87"/>
        <v>-1.5596339683346866E-2</v>
      </c>
      <c r="Q189" s="24">
        <f t="shared" si="87"/>
        <v>8.2772352436569274E-2</v>
      </c>
      <c r="R189" s="24">
        <f t="shared" si="87"/>
        <v>-0.10054413535371876</v>
      </c>
      <c r="S189" s="24">
        <f t="shared" si="87"/>
        <v>-3.9344184612268962E-2</v>
      </c>
      <c r="T189" s="24">
        <f t="shared" si="87"/>
        <v>1.235985877099996E-2</v>
      </c>
      <c r="U189" s="24">
        <f t="shared" si="87"/>
        <v>-7.5946187590591713E-2</v>
      </c>
      <c r="V189" s="24">
        <f t="shared" si="87"/>
        <v>7.6522283079810016E-2</v>
      </c>
      <c r="W189" s="24">
        <f t="shared" si="87"/>
        <v>-6.3405182304658109E-2</v>
      </c>
      <c r="X189" s="24">
        <f t="shared" si="87"/>
        <v>2.2765081600809478E-2</v>
      </c>
      <c r="Y189" s="24">
        <f t="shared" si="87"/>
        <v>1.8105750681110866E-2</v>
      </c>
      <c r="Z189" s="24">
        <f t="shared" si="87"/>
        <v>-2.9839556378878862E-2</v>
      </c>
      <c r="AA189" s="24">
        <f t="shared" si="87"/>
        <v>2.4176495376695528E-2</v>
      </c>
      <c r="AB189" s="25">
        <f t="shared" si="87"/>
        <v>-9.2485695788196987E-4</v>
      </c>
    </row>
    <row r="190" spans="1:28" ht="15.75" thickBot="1" x14ac:dyDescent="0.3">
      <c r="A190" s="26"/>
      <c r="B190" s="27" t="s">
        <v>122</v>
      </c>
      <c r="C190" s="28">
        <f t="shared" ref="C190:AB190" si="88">C94 -($AC94*C$95/$AC$95)</f>
        <v>-2.9068916422440499E-2</v>
      </c>
      <c r="D190" s="29">
        <f t="shared" si="88"/>
        <v>-8.9778884467411335E-3</v>
      </c>
      <c r="E190" s="29">
        <f t="shared" si="88"/>
        <v>3.3404575781237178E-2</v>
      </c>
      <c r="F190" s="29">
        <f t="shared" si="88"/>
        <v>-2.6500913368047885E-2</v>
      </c>
      <c r="G190" s="29">
        <f t="shared" si="88"/>
        <v>-0.10935100825835231</v>
      </c>
      <c r="H190" s="29">
        <f t="shared" si="88"/>
        <v>-9.9497420941592252E-2</v>
      </c>
      <c r="I190" s="29">
        <f t="shared" si="88"/>
        <v>1.8563364023268109E-2</v>
      </c>
      <c r="J190" s="29">
        <f t="shared" si="88"/>
        <v>3.2081877164264361E-2</v>
      </c>
      <c r="K190" s="29">
        <f t="shared" si="88"/>
        <v>7.0301081361735795E-2</v>
      </c>
      <c r="L190" s="29">
        <f t="shared" si="88"/>
        <v>3.5305664792485453E-2</v>
      </c>
      <c r="M190" s="29">
        <f t="shared" si="88"/>
        <v>3.5751077918357188E-2</v>
      </c>
      <c r="N190" s="29">
        <f t="shared" si="88"/>
        <v>5.0511140813018801E-2</v>
      </c>
      <c r="O190" s="29">
        <f t="shared" si="88"/>
        <v>0.11134830831710985</v>
      </c>
      <c r="P190" s="29">
        <f t="shared" si="88"/>
        <v>2.3915455498500104E-2</v>
      </c>
      <c r="Q190" s="29">
        <f t="shared" si="88"/>
        <v>5.0128150277124223E-2</v>
      </c>
      <c r="R190" s="29">
        <f t="shared" si="88"/>
        <v>-9.492933285688876E-2</v>
      </c>
      <c r="S190" s="29">
        <f t="shared" si="88"/>
        <v>4.2113492423318882E-2</v>
      </c>
      <c r="T190" s="29">
        <f t="shared" si="88"/>
        <v>1.3937809332154522E-2</v>
      </c>
      <c r="U190" s="29">
        <f t="shared" si="88"/>
        <v>-8.7526701918179961E-2</v>
      </c>
      <c r="V190" s="29">
        <f t="shared" si="88"/>
        <v>-7.636841591698626E-2</v>
      </c>
      <c r="W190" s="29">
        <f t="shared" si="88"/>
        <v>9.607592669573839E-2</v>
      </c>
      <c r="X190" s="29">
        <f t="shared" si="88"/>
        <v>2.500005480416842E-2</v>
      </c>
      <c r="Y190" s="29">
        <f t="shared" si="88"/>
        <v>-1.4211632955991454E-2</v>
      </c>
      <c r="Z190" s="29">
        <f t="shared" si="88"/>
        <v>-1.9254755865907136E-2</v>
      </c>
      <c r="AA190" s="29">
        <f t="shared" si="88"/>
        <v>-6.000006894175397E-2</v>
      </c>
      <c r="AB190" s="30">
        <f t="shared" si="88"/>
        <v>-1.2750923309595985E-2</v>
      </c>
    </row>
    <row r="191" spans="1:28" ht="15.75" thickTop="1" x14ac:dyDescent="0.25"/>
  </sheetData>
  <mergeCells count="14">
    <mergeCell ref="A156:A173"/>
    <mergeCell ref="A174:A190"/>
    <mergeCell ref="A78:A94"/>
    <mergeCell ref="A99:B101"/>
    <mergeCell ref="C99:AB99"/>
    <mergeCell ref="A102:A119"/>
    <mergeCell ref="A120:A139"/>
    <mergeCell ref="A140:A155"/>
    <mergeCell ref="A3:B5"/>
    <mergeCell ref="C3:AB3"/>
    <mergeCell ref="A6:A23"/>
    <mergeCell ref="A24:A43"/>
    <mergeCell ref="A44:A59"/>
    <mergeCell ref="A60:A77"/>
  </mergeCells>
  <conditionalFormatting sqref="C102:AB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1,00 TOTAL (1)</vt:lpstr>
      <vt:lpstr> 1,00 TOTAL (2)</vt:lpstr>
      <vt:lpstr> 1,00 TOTAL (3)</vt:lpstr>
      <vt:lpstr> 1,00 TOTAL (4)</vt:lpstr>
      <vt:lpstr> 1,00 TOTAL (5)</vt:lpstr>
      <vt:lpstr> 1,00 TOTAL (6)</vt:lpstr>
      <vt:lpstr> 1,00 TOTAL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2024-12-10T21:28:37Z</dcterms:created>
  <dcterms:modified xsi:type="dcterms:W3CDTF">2024-12-10T21:28:44Z</dcterms:modified>
</cp:coreProperties>
</file>