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DAACD6C3-B3FF-412C-9276-A0BFAB4240FF}" xr6:coauthVersionLast="47" xr6:coauthVersionMax="47" xr10:uidLastSave="{00000000-0000-0000-0000-000000000000}"/>
  <bookViews>
    <workbookView xWindow="-120" yWindow="-120" windowWidth="29040" windowHeight="15720" xr2:uid="{CE3DA5B4-DD7C-49AF-A630-CDDA37C8E423}"/>
  </bookViews>
  <sheets>
    <sheet name="Arkusz1" sheetId="1" r:id="rId1"/>
    <sheet name=" 1 Whisky (1)" sheetId="2" r:id="rId2"/>
    <sheet name=" 2 Gin (1)" sheetId="3" r:id="rId3"/>
    <sheet name=" 3 Vodka (1)" sheetId="4" r:id="rId4"/>
    <sheet name=" 4 Rum (1)" sheetId="5" r:id="rId5"/>
    <sheet name=" 5 Bitters (1)" sheetId="6" r:id="rId6"/>
    <sheet name=" 1 Whisky (2)" sheetId="7" r:id="rId7"/>
    <sheet name=" 2 Gin (2)" sheetId="8" r:id="rId8"/>
    <sheet name=" 3 Vodka (2)" sheetId="9" r:id="rId9"/>
    <sheet name=" 4 Rum (2)" sheetId="10" r:id="rId10"/>
    <sheet name=" 5 Bitters (2)" sheetId="11" r:id="rId11"/>
    <sheet name=" 1 Whisky (3)" sheetId="12" r:id="rId12"/>
    <sheet name=" 2 Gin (3)" sheetId="13" r:id="rId13"/>
    <sheet name=" 3 Vodka (3)" sheetId="14" r:id="rId14"/>
    <sheet name=" 4 Rum (3)" sheetId="15" r:id="rId15"/>
    <sheet name=" 5 Bitters (3)" sheetId="16" r:id="rId16"/>
    <sheet name=" 1 Whisky (4)" sheetId="17" r:id="rId17"/>
    <sheet name=" 2 Gin (4)" sheetId="18" r:id="rId18"/>
    <sheet name=" 3 Vodka (4)" sheetId="19" r:id="rId19"/>
    <sheet name=" 4 Rum (4)" sheetId="20" r:id="rId20"/>
    <sheet name=" 5 Bitters (4)" sheetId="21" r:id="rId21"/>
    <sheet name=" 1 Whisky (5)" sheetId="22" r:id="rId22"/>
    <sheet name=" 2 Gin (5)" sheetId="23" r:id="rId23"/>
    <sheet name=" 3 Vodka (5)" sheetId="24" r:id="rId24"/>
    <sheet name=" 4 Rum (5)" sheetId="25" r:id="rId25"/>
    <sheet name=" 5 Bitters (5)" sheetId="26" r:id="rId26"/>
    <sheet name=" 1 Whisky (6)" sheetId="27" r:id="rId27"/>
    <sheet name=" 2 Gin (6)" sheetId="28" r:id="rId28"/>
    <sheet name=" 3 Vodka (6)" sheetId="29" r:id="rId29"/>
    <sheet name=" 4 Rum (6)" sheetId="30" r:id="rId30"/>
    <sheet name=" 5 Bitters (6)" sheetId="31" r:id="rId31"/>
    <sheet name=" 1 Whisky (7)" sheetId="32" r:id="rId32"/>
    <sheet name=" 2 Gin (7)" sheetId="33" r:id="rId33"/>
    <sheet name=" 3 Vodka (7)" sheetId="34" r:id="rId34"/>
    <sheet name=" 4 Rum (7)" sheetId="35" r:id="rId35"/>
    <sheet name=" 5 Bitters (7)" sheetId="36" r:id="rId3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36" l="1"/>
  <c r="F190" i="36"/>
  <c r="E190" i="36"/>
  <c r="D190" i="36"/>
  <c r="C190" i="36"/>
  <c r="G189" i="36"/>
  <c r="F189" i="36"/>
  <c r="E189" i="36"/>
  <c r="D189" i="36"/>
  <c r="C189" i="36"/>
  <c r="G188" i="36"/>
  <c r="F188" i="36"/>
  <c r="E188" i="36"/>
  <c r="D188" i="36"/>
  <c r="C188" i="36"/>
  <c r="G187" i="36"/>
  <c r="F187" i="36"/>
  <c r="E187" i="36"/>
  <c r="D187" i="36"/>
  <c r="C187" i="36"/>
  <c r="G186" i="36"/>
  <c r="F186" i="36"/>
  <c r="E186" i="36"/>
  <c r="D186" i="36"/>
  <c r="C186" i="36"/>
  <c r="G185" i="36"/>
  <c r="F185" i="36"/>
  <c r="E185" i="36"/>
  <c r="D185" i="36"/>
  <c r="C185" i="36"/>
  <c r="G184" i="36"/>
  <c r="F184" i="36"/>
  <c r="E184" i="36"/>
  <c r="D184" i="36"/>
  <c r="C184" i="36"/>
  <c r="G183" i="36"/>
  <c r="F183" i="36"/>
  <c r="E183" i="36"/>
  <c r="D183" i="36"/>
  <c r="C183" i="36"/>
  <c r="G182" i="36"/>
  <c r="F182" i="36"/>
  <c r="E182" i="36"/>
  <c r="D182" i="36"/>
  <c r="C182" i="36"/>
  <c r="G181" i="36"/>
  <c r="F181" i="36"/>
  <c r="E181" i="36"/>
  <c r="D181" i="36"/>
  <c r="C181" i="36"/>
  <c r="G180" i="36"/>
  <c r="F180" i="36"/>
  <c r="E180" i="36"/>
  <c r="D180" i="36"/>
  <c r="C180" i="36"/>
  <c r="G179" i="36"/>
  <c r="F179" i="36"/>
  <c r="E179" i="36"/>
  <c r="D179" i="36"/>
  <c r="C179" i="36"/>
  <c r="G178" i="36"/>
  <c r="F178" i="36"/>
  <c r="E178" i="36"/>
  <c r="D178" i="36"/>
  <c r="C178" i="36"/>
  <c r="G177" i="36"/>
  <c r="F177" i="36"/>
  <c r="E177" i="36"/>
  <c r="D177" i="36"/>
  <c r="C177" i="36"/>
  <c r="G176" i="36"/>
  <c r="F176" i="36"/>
  <c r="E176" i="36"/>
  <c r="D176" i="36"/>
  <c r="C176" i="36"/>
  <c r="G175" i="36"/>
  <c r="F175" i="36"/>
  <c r="E175" i="36"/>
  <c r="D175" i="36"/>
  <c r="C175" i="36"/>
  <c r="G174" i="36"/>
  <c r="F174" i="36"/>
  <c r="E174" i="36"/>
  <c r="D174" i="36"/>
  <c r="C174" i="36"/>
  <c r="G173" i="36"/>
  <c r="F173" i="36"/>
  <c r="E173" i="36"/>
  <c r="D173" i="36"/>
  <c r="C173" i="36"/>
  <c r="G172" i="36"/>
  <c r="F172" i="36"/>
  <c r="E172" i="36"/>
  <c r="D172" i="36"/>
  <c r="C172" i="36"/>
  <c r="G171" i="36"/>
  <c r="F171" i="36"/>
  <c r="E171" i="36"/>
  <c r="D171" i="36"/>
  <c r="C171" i="36"/>
  <c r="G170" i="36"/>
  <c r="F170" i="36"/>
  <c r="E170" i="36"/>
  <c r="D170" i="36"/>
  <c r="C170" i="36"/>
  <c r="G169" i="36"/>
  <c r="F169" i="36"/>
  <c r="E169" i="36"/>
  <c r="D169" i="36"/>
  <c r="C169" i="36"/>
  <c r="G168" i="36"/>
  <c r="F168" i="36"/>
  <c r="E168" i="36"/>
  <c r="D168" i="36"/>
  <c r="C168" i="36"/>
  <c r="G167" i="36"/>
  <c r="F167" i="36"/>
  <c r="E167" i="36"/>
  <c r="D167" i="36"/>
  <c r="C167" i="36"/>
  <c r="G166" i="36"/>
  <c r="F166" i="36"/>
  <c r="E166" i="36"/>
  <c r="D166" i="36"/>
  <c r="C166" i="36"/>
  <c r="G165" i="36"/>
  <c r="F165" i="36"/>
  <c r="E165" i="36"/>
  <c r="D165" i="36"/>
  <c r="C165" i="36"/>
  <c r="G164" i="36"/>
  <c r="F164" i="36"/>
  <c r="E164" i="36"/>
  <c r="D164" i="36"/>
  <c r="C164" i="36"/>
  <c r="G163" i="36"/>
  <c r="F163" i="36"/>
  <c r="E163" i="36"/>
  <c r="D163" i="36"/>
  <c r="C163" i="36"/>
  <c r="G162" i="36"/>
  <c r="F162" i="36"/>
  <c r="E162" i="36"/>
  <c r="D162" i="36"/>
  <c r="C162" i="36"/>
  <c r="G161" i="36"/>
  <c r="F161" i="36"/>
  <c r="E161" i="36"/>
  <c r="D161" i="36"/>
  <c r="C161" i="36"/>
  <c r="G160" i="36"/>
  <c r="F160" i="36"/>
  <c r="E160" i="36"/>
  <c r="D160" i="36"/>
  <c r="C160" i="36"/>
  <c r="G159" i="36"/>
  <c r="F159" i="36"/>
  <c r="E159" i="36"/>
  <c r="D159" i="36"/>
  <c r="C159" i="36"/>
  <c r="G158" i="36"/>
  <c r="F158" i="36"/>
  <c r="E158" i="36"/>
  <c r="D158" i="36"/>
  <c r="C158" i="36"/>
  <c r="G157" i="36"/>
  <c r="F157" i="36"/>
  <c r="E157" i="36"/>
  <c r="D157" i="36"/>
  <c r="C157" i="36"/>
  <c r="G156" i="36"/>
  <c r="F156" i="36"/>
  <c r="E156" i="36"/>
  <c r="D156" i="36"/>
  <c r="C156" i="36"/>
  <c r="G155" i="36"/>
  <c r="F155" i="36"/>
  <c r="E155" i="36"/>
  <c r="D155" i="36"/>
  <c r="C155" i="36"/>
  <c r="G154" i="36"/>
  <c r="F154" i="36"/>
  <c r="E154" i="36"/>
  <c r="D154" i="36"/>
  <c r="C154" i="36"/>
  <c r="G153" i="36"/>
  <c r="F153" i="36"/>
  <c r="E153" i="36"/>
  <c r="D153" i="36"/>
  <c r="C153" i="36"/>
  <c r="G152" i="36"/>
  <c r="F152" i="36"/>
  <c r="E152" i="36"/>
  <c r="D152" i="36"/>
  <c r="C152" i="36"/>
  <c r="G151" i="36"/>
  <c r="F151" i="36"/>
  <c r="E151" i="36"/>
  <c r="D151" i="36"/>
  <c r="C151" i="36"/>
  <c r="G150" i="36"/>
  <c r="F150" i="36"/>
  <c r="E150" i="36"/>
  <c r="D150" i="36"/>
  <c r="C150" i="36"/>
  <c r="G149" i="36"/>
  <c r="F149" i="36"/>
  <c r="E149" i="36"/>
  <c r="D149" i="36"/>
  <c r="C149" i="36"/>
  <c r="G148" i="36"/>
  <c r="F148" i="36"/>
  <c r="E148" i="36"/>
  <c r="D148" i="36"/>
  <c r="C148" i="36"/>
  <c r="G147" i="36"/>
  <c r="F147" i="36"/>
  <c r="E147" i="36"/>
  <c r="D147" i="36"/>
  <c r="C147" i="36"/>
  <c r="G146" i="36"/>
  <c r="F146" i="36"/>
  <c r="E146" i="36"/>
  <c r="D146" i="36"/>
  <c r="C146" i="36"/>
  <c r="G145" i="36"/>
  <c r="F145" i="36"/>
  <c r="E145" i="36"/>
  <c r="D145" i="36"/>
  <c r="C145" i="36"/>
  <c r="G144" i="36"/>
  <c r="F144" i="36"/>
  <c r="E144" i="36"/>
  <c r="D144" i="36"/>
  <c r="C144" i="36"/>
  <c r="G143" i="36"/>
  <c r="F143" i="36"/>
  <c r="E143" i="36"/>
  <c r="D143" i="36"/>
  <c r="C143" i="36"/>
  <c r="G142" i="36"/>
  <c r="F142" i="36"/>
  <c r="E142" i="36"/>
  <c r="D142" i="36"/>
  <c r="C142" i="36"/>
  <c r="G141" i="36"/>
  <c r="F141" i="36"/>
  <c r="E141" i="36"/>
  <c r="D141" i="36"/>
  <c r="C141" i="36"/>
  <c r="G140" i="36"/>
  <c r="F140" i="36"/>
  <c r="E140" i="36"/>
  <c r="D140" i="36"/>
  <c r="C140" i="36"/>
  <c r="G139" i="36"/>
  <c r="F139" i="36"/>
  <c r="E139" i="36"/>
  <c r="D139" i="36"/>
  <c r="C139" i="36"/>
  <c r="G138" i="36"/>
  <c r="F138" i="36"/>
  <c r="E138" i="36"/>
  <c r="D138" i="36"/>
  <c r="C138" i="36"/>
  <c r="G137" i="36"/>
  <c r="F137" i="36"/>
  <c r="E137" i="36"/>
  <c r="D137" i="36"/>
  <c r="C137" i="36"/>
  <c r="G136" i="36"/>
  <c r="F136" i="36"/>
  <c r="E136" i="36"/>
  <c r="D136" i="36"/>
  <c r="C136" i="36"/>
  <c r="G135" i="36"/>
  <c r="F135" i="36"/>
  <c r="E135" i="36"/>
  <c r="D135" i="36"/>
  <c r="C135" i="36"/>
  <c r="G134" i="36"/>
  <c r="F134" i="36"/>
  <c r="E134" i="36"/>
  <c r="D134" i="36"/>
  <c r="C134" i="36"/>
  <c r="G133" i="36"/>
  <c r="F133" i="36"/>
  <c r="E133" i="36"/>
  <c r="D133" i="36"/>
  <c r="C133" i="36"/>
  <c r="G132" i="36"/>
  <c r="F132" i="36"/>
  <c r="E132" i="36"/>
  <c r="D132" i="36"/>
  <c r="C132" i="36"/>
  <c r="G131" i="36"/>
  <c r="F131" i="36"/>
  <c r="E131" i="36"/>
  <c r="D131" i="36"/>
  <c r="C131" i="36"/>
  <c r="G130" i="36"/>
  <c r="F130" i="36"/>
  <c r="E130" i="36"/>
  <c r="D130" i="36"/>
  <c r="C130" i="36"/>
  <c r="G129" i="36"/>
  <c r="F129" i="36"/>
  <c r="E129" i="36"/>
  <c r="D129" i="36"/>
  <c r="C129" i="36"/>
  <c r="G128" i="36"/>
  <c r="F128" i="36"/>
  <c r="E128" i="36"/>
  <c r="D128" i="36"/>
  <c r="C128" i="36"/>
  <c r="G127" i="36"/>
  <c r="F127" i="36"/>
  <c r="E127" i="36"/>
  <c r="D127" i="36"/>
  <c r="C127" i="36"/>
  <c r="G126" i="36"/>
  <c r="F126" i="36"/>
  <c r="E126" i="36"/>
  <c r="D126" i="36"/>
  <c r="C126" i="36"/>
  <c r="G125" i="36"/>
  <c r="F125" i="36"/>
  <c r="E125" i="36"/>
  <c r="D125" i="36"/>
  <c r="C125" i="36"/>
  <c r="G124" i="36"/>
  <c r="F124" i="36"/>
  <c r="E124" i="36"/>
  <c r="D124" i="36"/>
  <c r="C124" i="36"/>
  <c r="G123" i="36"/>
  <c r="F123" i="36"/>
  <c r="E123" i="36"/>
  <c r="D123" i="36"/>
  <c r="C123" i="36"/>
  <c r="G122" i="36"/>
  <c r="F122" i="36"/>
  <c r="E122" i="36"/>
  <c r="D122" i="36"/>
  <c r="C122" i="36"/>
  <c r="G121" i="36"/>
  <c r="F121" i="36"/>
  <c r="E121" i="36"/>
  <c r="D121" i="36"/>
  <c r="C121" i="36"/>
  <c r="G120" i="36"/>
  <c r="F120" i="36"/>
  <c r="E120" i="36"/>
  <c r="D120" i="36"/>
  <c r="C120" i="36"/>
  <c r="G119" i="36"/>
  <c r="F119" i="36"/>
  <c r="E119" i="36"/>
  <c r="D119" i="36"/>
  <c r="C119" i="36"/>
  <c r="G118" i="36"/>
  <c r="F118" i="36"/>
  <c r="E118" i="36"/>
  <c r="D118" i="36"/>
  <c r="C118" i="36"/>
  <c r="G117" i="36"/>
  <c r="F117" i="36"/>
  <c r="E117" i="36"/>
  <c r="D117" i="36"/>
  <c r="C117" i="36"/>
  <c r="G116" i="36"/>
  <c r="F116" i="36"/>
  <c r="E116" i="36"/>
  <c r="D116" i="36"/>
  <c r="C116" i="36"/>
  <c r="G115" i="36"/>
  <c r="F115" i="36"/>
  <c r="E115" i="36"/>
  <c r="D115" i="36"/>
  <c r="C115" i="36"/>
  <c r="G114" i="36"/>
  <c r="F114" i="36"/>
  <c r="E114" i="36"/>
  <c r="D114" i="36"/>
  <c r="C114" i="36"/>
  <c r="G113" i="36"/>
  <c r="F113" i="36"/>
  <c r="E113" i="36"/>
  <c r="D113" i="36"/>
  <c r="C113" i="36"/>
  <c r="G112" i="36"/>
  <c r="F112" i="36"/>
  <c r="E112" i="36"/>
  <c r="D112" i="36"/>
  <c r="C112" i="36"/>
  <c r="G111" i="36"/>
  <c r="F111" i="36"/>
  <c r="E111" i="36"/>
  <c r="D111" i="36"/>
  <c r="C111" i="36"/>
  <c r="G110" i="36"/>
  <c r="F110" i="36"/>
  <c r="E110" i="36"/>
  <c r="D110" i="36"/>
  <c r="C110" i="36"/>
  <c r="G109" i="36"/>
  <c r="F109" i="36"/>
  <c r="E109" i="36"/>
  <c r="D109" i="36"/>
  <c r="C109" i="36"/>
  <c r="G108" i="36"/>
  <c r="F108" i="36"/>
  <c r="E108" i="36"/>
  <c r="D108" i="36"/>
  <c r="C108" i="36"/>
  <c r="G107" i="36"/>
  <c r="F107" i="36"/>
  <c r="E107" i="36"/>
  <c r="D107" i="36"/>
  <c r="C107" i="36"/>
  <c r="G106" i="36"/>
  <c r="F106" i="36"/>
  <c r="E106" i="36"/>
  <c r="D106" i="36"/>
  <c r="C106" i="36"/>
  <c r="G105" i="36"/>
  <c r="F105" i="36"/>
  <c r="E105" i="36"/>
  <c r="D105" i="36"/>
  <c r="C105" i="36"/>
  <c r="G104" i="36"/>
  <c r="F104" i="36"/>
  <c r="E104" i="36"/>
  <c r="D104" i="36"/>
  <c r="C104" i="36"/>
  <c r="G103" i="36"/>
  <c r="F103" i="36"/>
  <c r="E103" i="36"/>
  <c r="D103" i="36"/>
  <c r="C103" i="36"/>
  <c r="G102" i="36"/>
  <c r="F102" i="36"/>
  <c r="E102" i="36"/>
  <c r="D102" i="36"/>
  <c r="C102" i="36"/>
  <c r="H95" i="36"/>
  <c r="G95" i="36"/>
  <c r="F95" i="36"/>
  <c r="E95" i="36"/>
  <c r="D95" i="36"/>
  <c r="C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J190" i="35"/>
  <c r="I190" i="35"/>
  <c r="H190" i="35"/>
  <c r="G190" i="35"/>
  <c r="F190" i="35"/>
  <c r="E190" i="35"/>
  <c r="D190" i="35"/>
  <c r="C190" i="35"/>
  <c r="J189" i="35"/>
  <c r="I189" i="35"/>
  <c r="H189" i="35"/>
  <c r="G189" i="35"/>
  <c r="F189" i="35"/>
  <c r="E189" i="35"/>
  <c r="D189" i="35"/>
  <c r="C189" i="35"/>
  <c r="J188" i="35"/>
  <c r="I188" i="35"/>
  <c r="H188" i="35"/>
  <c r="G188" i="35"/>
  <c r="F188" i="35"/>
  <c r="E188" i="35"/>
  <c r="D188" i="35"/>
  <c r="C188" i="35"/>
  <c r="J187" i="35"/>
  <c r="I187" i="35"/>
  <c r="H187" i="35"/>
  <c r="G187" i="35"/>
  <c r="F187" i="35"/>
  <c r="E187" i="35"/>
  <c r="D187" i="35"/>
  <c r="C187" i="35"/>
  <c r="J186" i="35"/>
  <c r="I186" i="35"/>
  <c r="H186" i="35"/>
  <c r="G186" i="35"/>
  <c r="F186" i="35"/>
  <c r="E186" i="35"/>
  <c r="D186" i="35"/>
  <c r="C186" i="35"/>
  <c r="J185" i="35"/>
  <c r="I185" i="35"/>
  <c r="H185" i="35"/>
  <c r="G185" i="35"/>
  <c r="F185" i="35"/>
  <c r="E185" i="35"/>
  <c r="D185" i="35"/>
  <c r="C185" i="35"/>
  <c r="J184" i="35"/>
  <c r="I184" i="35"/>
  <c r="H184" i="35"/>
  <c r="G184" i="35"/>
  <c r="F184" i="35"/>
  <c r="E184" i="35"/>
  <c r="D184" i="35"/>
  <c r="C184" i="35"/>
  <c r="J183" i="35"/>
  <c r="I183" i="35"/>
  <c r="H183" i="35"/>
  <c r="G183" i="35"/>
  <c r="F183" i="35"/>
  <c r="E183" i="35"/>
  <c r="D183" i="35"/>
  <c r="C183" i="35"/>
  <c r="J182" i="35"/>
  <c r="I182" i="35"/>
  <c r="H182" i="35"/>
  <c r="G182" i="35"/>
  <c r="F182" i="35"/>
  <c r="E182" i="35"/>
  <c r="D182" i="35"/>
  <c r="C182" i="35"/>
  <c r="J181" i="35"/>
  <c r="I181" i="35"/>
  <c r="H181" i="35"/>
  <c r="G181" i="35"/>
  <c r="F181" i="35"/>
  <c r="E181" i="35"/>
  <c r="D181" i="35"/>
  <c r="C181" i="35"/>
  <c r="J180" i="35"/>
  <c r="I180" i="35"/>
  <c r="H180" i="35"/>
  <c r="G180" i="35"/>
  <c r="F180" i="35"/>
  <c r="E180" i="35"/>
  <c r="D180" i="35"/>
  <c r="C180" i="35"/>
  <c r="J179" i="35"/>
  <c r="I179" i="35"/>
  <c r="H179" i="35"/>
  <c r="G179" i="35"/>
  <c r="F179" i="35"/>
  <c r="E179" i="35"/>
  <c r="D179" i="35"/>
  <c r="C179" i="35"/>
  <c r="J178" i="35"/>
  <c r="I178" i="35"/>
  <c r="H178" i="35"/>
  <c r="G178" i="35"/>
  <c r="F178" i="35"/>
  <c r="E178" i="35"/>
  <c r="D178" i="35"/>
  <c r="C178" i="35"/>
  <c r="J177" i="35"/>
  <c r="I177" i="35"/>
  <c r="H177" i="35"/>
  <c r="G177" i="35"/>
  <c r="F177" i="35"/>
  <c r="E177" i="35"/>
  <c r="D177" i="35"/>
  <c r="C177" i="35"/>
  <c r="J176" i="35"/>
  <c r="I176" i="35"/>
  <c r="H176" i="35"/>
  <c r="G176" i="35"/>
  <c r="F176" i="35"/>
  <c r="E176" i="35"/>
  <c r="D176" i="35"/>
  <c r="C176" i="35"/>
  <c r="J175" i="35"/>
  <c r="I175" i="35"/>
  <c r="H175" i="35"/>
  <c r="G175" i="35"/>
  <c r="F175" i="35"/>
  <c r="E175" i="35"/>
  <c r="D175" i="35"/>
  <c r="C175" i="35"/>
  <c r="J174" i="35"/>
  <c r="I174" i="35"/>
  <c r="H174" i="35"/>
  <c r="G174" i="35"/>
  <c r="F174" i="35"/>
  <c r="E174" i="35"/>
  <c r="D174" i="35"/>
  <c r="C174" i="35"/>
  <c r="J173" i="35"/>
  <c r="I173" i="35"/>
  <c r="H173" i="35"/>
  <c r="G173" i="35"/>
  <c r="F173" i="35"/>
  <c r="E173" i="35"/>
  <c r="D173" i="35"/>
  <c r="C173" i="35"/>
  <c r="J172" i="35"/>
  <c r="I172" i="35"/>
  <c r="H172" i="35"/>
  <c r="G172" i="35"/>
  <c r="F172" i="35"/>
  <c r="E172" i="35"/>
  <c r="D172" i="35"/>
  <c r="C172" i="35"/>
  <c r="J171" i="35"/>
  <c r="I171" i="35"/>
  <c r="H171" i="35"/>
  <c r="G171" i="35"/>
  <c r="F171" i="35"/>
  <c r="E171" i="35"/>
  <c r="D171" i="35"/>
  <c r="C171" i="35"/>
  <c r="J170" i="35"/>
  <c r="I170" i="35"/>
  <c r="H170" i="35"/>
  <c r="G170" i="35"/>
  <c r="F170" i="35"/>
  <c r="E170" i="35"/>
  <c r="D170" i="35"/>
  <c r="C170" i="35"/>
  <c r="J169" i="35"/>
  <c r="I169" i="35"/>
  <c r="H169" i="35"/>
  <c r="G169" i="35"/>
  <c r="F169" i="35"/>
  <c r="E169" i="35"/>
  <c r="D169" i="35"/>
  <c r="C169" i="35"/>
  <c r="J168" i="35"/>
  <c r="I168" i="35"/>
  <c r="H168" i="35"/>
  <c r="G168" i="35"/>
  <c r="F168" i="35"/>
  <c r="E168" i="35"/>
  <c r="D168" i="35"/>
  <c r="C168" i="35"/>
  <c r="J167" i="35"/>
  <c r="I167" i="35"/>
  <c r="H167" i="35"/>
  <c r="G167" i="35"/>
  <c r="F167" i="35"/>
  <c r="E167" i="35"/>
  <c r="D167" i="35"/>
  <c r="C167" i="35"/>
  <c r="J166" i="35"/>
  <c r="I166" i="35"/>
  <c r="H166" i="35"/>
  <c r="G166" i="35"/>
  <c r="F166" i="35"/>
  <c r="E166" i="35"/>
  <c r="D166" i="35"/>
  <c r="C166" i="35"/>
  <c r="J165" i="35"/>
  <c r="I165" i="35"/>
  <c r="H165" i="35"/>
  <c r="G165" i="35"/>
  <c r="F165" i="35"/>
  <c r="E165" i="35"/>
  <c r="D165" i="35"/>
  <c r="C165" i="35"/>
  <c r="J164" i="35"/>
  <c r="I164" i="35"/>
  <c r="H164" i="35"/>
  <c r="G164" i="35"/>
  <c r="F164" i="35"/>
  <c r="E164" i="35"/>
  <c r="D164" i="35"/>
  <c r="C164" i="35"/>
  <c r="J163" i="35"/>
  <c r="I163" i="35"/>
  <c r="H163" i="35"/>
  <c r="G163" i="35"/>
  <c r="F163" i="35"/>
  <c r="E163" i="35"/>
  <c r="D163" i="35"/>
  <c r="C163" i="35"/>
  <c r="J162" i="35"/>
  <c r="I162" i="35"/>
  <c r="H162" i="35"/>
  <c r="G162" i="35"/>
  <c r="F162" i="35"/>
  <c r="E162" i="35"/>
  <c r="D162" i="35"/>
  <c r="C162" i="35"/>
  <c r="J161" i="35"/>
  <c r="I161" i="35"/>
  <c r="H161" i="35"/>
  <c r="G161" i="35"/>
  <c r="F161" i="35"/>
  <c r="E161" i="35"/>
  <c r="D161" i="35"/>
  <c r="C161" i="35"/>
  <c r="J160" i="35"/>
  <c r="I160" i="35"/>
  <c r="H160" i="35"/>
  <c r="G160" i="35"/>
  <c r="F160" i="35"/>
  <c r="E160" i="35"/>
  <c r="D160" i="35"/>
  <c r="C160" i="35"/>
  <c r="J159" i="35"/>
  <c r="I159" i="35"/>
  <c r="H159" i="35"/>
  <c r="G159" i="35"/>
  <c r="F159" i="35"/>
  <c r="E159" i="35"/>
  <c r="D159" i="35"/>
  <c r="C159" i="35"/>
  <c r="J158" i="35"/>
  <c r="I158" i="35"/>
  <c r="H158" i="35"/>
  <c r="G158" i="35"/>
  <c r="F158" i="35"/>
  <c r="E158" i="35"/>
  <c r="D158" i="35"/>
  <c r="C158" i="35"/>
  <c r="J157" i="35"/>
  <c r="I157" i="35"/>
  <c r="H157" i="35"/>
  <c r="G157" i="35"/>
  <c r="F157" i="35"/>
  <c r="E157" i="35"/>
  <c r="D157" i="35"/>
  <c r="C157" i="35"/>
  <c r="J156" i="35"/>
  <c r="I156" i="35"/>
  <c r="H156" i="35"/>
  <c r="G156" i="35"/>
  <c r="F156" i="35"/>
  <c r="E156" i="35"/>
  <c r="D156" i="35"/>
  <c r="C156" i="35"/>
  <c r="J155" i="35"/>
  <c r="I155" i="35"/>
  <c r="H155" i="35"/>
  <c r="G155" i="35"/>
  <c r="F155" i="35"/>
  <c r="E155" i="35"/>
  <c r="D155" i="35"/>
  <c r="C155" i="35"/>
  <c r="J154" i="35"/>
  <c r="I154" i="35"/>
  <c r="H154" i="35"/>
  <c r="G154" i="35"/>
  <c r="F154" i="35"/>
  <c r="E154" i="35"/>
  <c r="D154" i="35"/>
  <c r="C154" i="35"/>
  <c r="J153" i="35"/>
  <c r="I153" i="35"/>
  <c r="H153" i="35"/>
  <c r="G153" i="35"/>
  <c r="F153" i="35"/>
  <c r="E153" i="35"/>
  <c r="D153" i="35"/>
  <c r="C153" i="35"/>
  <c r="J152" i="35"/>
  <c r="I152" i="35"/>
  <c r="H152" i="35"/>
  <c r="G152" i="35"/>
  <c r="F152" i="35"/>
  <c r="E152" i="35"/>
  <c r="D152" i="35"/>
  <c r="C152" i="35"/>
  <c r="J151" i="35"/>
  <c r="I151" i="35"/>
  <c r="H151" i="35"/>
  <c r="G151" i="35"/>
  <c r="F151" i="35"/>
  <c r="E151" i="35"/>
  <c r="D151" i="35"/>
  <c r="C151" i="35"/>
  <c r="J150" i="35"/>
  <c r="I150" i="35"/>
  <c r="H150" i="35"/>
  <c r="G150" i="35"/>
  <c r="F150" i="35"/>
  <c r="E150" i="35"/>
  <c r="D150" i="35"/>
  <c r="C150" i="35"/>
  <c r="J149" i="35"/>
  <c r="I149" i="35"/>
  <c r="H149" i="35"/>
  <c r="G149" i="35"/>
  <c r="F149" i="35"/>
  <c r="E149" i="35"/>
  <c r="D149" i="35"/>
  <c r="C149" i="35"/>
  <c r="J148" i="35"/>
  <c r="I148" i="35"/>
  <c r="H148" i="35"/>
  <c r="G148" i="35"/>
  <c r="F148" i="35"/>
  <c r="E148" i="35"/>
  <c r="D148" i="35"/>
  <c r="C148" i="35"/>
  <c r="J147" i="35"/>
  <c r="I147" i="35"/>
  <c r="H147" i="35"/>
  <c r="G147" i="35"/>
  <c r="F147" i="35"/>
  <c r="E147" i="35"/>
  <c r="D147" i="35"/>
  <c r="C147" i="35"/>
  <c r="J146" i="35"/>
  <c r="I146" i="35"/>
  <c r="H146" i="35"/>
  <c r="G146" i="35"/>
  <c r="F146" i="35"/>
  <c r="E146" i="35"/>
  <c r="D146" i="35"/>
  <c r="C146" i="35"/>
  <c r="J145" i="35"/>
  <c r="I145" i="35"/>
  <c r="H145" i="35"/>
  <c r="G145" i="35"/>
  <c r="F145" i="35"/>
  <c r="E145" i="35"/>
  <c r="D145" i="35"/>
  <c r="C145" i="35"/>
  <c r="J144" i="35"/>
  <c r="I144" i="35"/>
  <c r="H144" i="35"/>
  <c r="G144" i="35"/>
  <c r="F144" i="35"/>
  <c r="E144" i="35"/>
  <c r="D144" i="35"/>
  <c r="C144" i="35"/>
  <c r="J143" i="35"/>
  <c r="I143" i="35"/>
  <c r="H143" i="35"/>
  <c r="G143" i="35"/>
  <c r="F143" i="35"/>
  <c r="E143" i="35"/>
  <c r="D143" i="35"/>
  <c r="C143" i="35"/>
  <c r="J142" i="35"/>
  <c r="I142" i="35"/>
  <c r="H142" i="35"/>
  <c r="G142" i="35"/>
  <c r="F142" i="35"/>
  <c r="E142" i="35"/>
  <c r="D142" i="35"/>
  <c r="C142" i="35"/>
  <c r="J141" i="35"/>
  <c r="I141" i="35"/>
  <c r="H141" i="35"/>
  <c r="G141" i="35"/>
  <c r="F141" i="35"/>
  <c r="E141" i="35"/>
  <c r="D141" i="35"/>
  <c r="C141" i="35"/>
  <c r="J140" i="35"/>
  <c r="I140" i="35"/>
  <c r="H140" i="35"/>
  <c r="G140" i="35"/>
  <c r="F140" i="35"/>
  <c r="E140" i="35"/>
  <c r="D140" i="35"/>
  <c r="C140" i="35"/>
  <c r="J139" i="35"/>
  <c r="I139" i="35"/>
  <c r="H139" i="35"/>
  <c r="G139" i="35"/>
  <c r="F139" i="35"/>
  <c r="E139" i="35"/>
  <c r="D139" i="35"/>
  <c r="C139" i="35"/>
  <c r="J138" i="35"/>
  <c r="I138" i="35"/>
  <c r="H138" i="35"/>
  <c r="G138" i="35"/>
  <c r="F138" i="35"/>
  <c r="E138" i="35"/>
  <c r="D138" i="35"/>
  <c r="C138" i="35"/>
  <c r="J137" i="35"/>
  <c r="I137" i="35"/>
  <c r="H137" i="35"/>
  <c r="G137" i="35"/>
  <c r="F137" i="35"/>
  <c r="E137" i="35"/>
  <c r="D137" i="35"/>
  <c r="C137" i="35"/>
  <c r="J136" i="35"/>
  <c r="I136" i="35"/>
  <c r="H136" i="35"/>
  <c r="G136" i="35"/>
  <c r="F136" i="35"/>
  <c r="E136" i="35"/>
  <c r="D136" i="35"/>
  <c r="C136" i="35"/>
  <c r="J135" i="35"/>
  <c r="I135" i="35"/>
  <c r="H135" i="35"/>
  <c r="G135" i="35"/>
  <c r="F135" i="35"/>
  <c r="E135" i="35"/>
  <c r="D135" i="35"/>
  <c r="C135" i="35"/>
  <c r="J134" i="35"/>
  <c r="I134" i="35"/>
  <c r="H134" i="35"/>
  <c r="G134" i="35"/>
  <c r="F134" i="35"/>
  <c r="E134" i="35"/>
  <c r="D134" i="35"/>
  <c r="C134" i="35"/>
  <c r="J133" i="35"/>
  <c r="I133" i="35"/>
  <c r="H133" i="35"/>
  <c r="G133" i="35"/>
  <c r="F133" i="35"/>
  <c r="E133" i="35"/>
  <c r="D133" i="35"/>
  <c r="C133" i="35"/>
  <c r="J132" i="35"/>
  <c r="I132" i="35"/>
  <c r="H132" i="35"/>
  <c r="G132" i="35"/>
  <c r="F132" i="35"/>
  <c r="E132" i="35"/>
  <c r="D132" i="35"/>
  <c r="C132" i="35"/>
  <c r="J131" i="35"/>
  <c r="I131" i="35"/>
  <c r="H131" i="35"/>
  <c r="G131" i="35"/>
  <c r="F131" i="35"/>
  <c r="E131" i="35"/>
  <c r="D131" i="35"/>
  <c r="C131" i="35"/>
  <c r="J130" i="35"/>
  <c r="I130" i="35"/>
  <c r="H130" i="35"/>
  <c r="G130" i="35"/>
  <c r="F130" i="35"/>
  <c r="E130" i="35"/>
  <c r="D130" i="35"/>
  <c r="C130" i="35"/>
  <c r="J129" i="35"/>
  <c r="I129" i="35"/>
  <c r="H129" i="35"/>
  <c r="G129" i="35"/>
  <c r="F129" i="35"/>
  <c r="E129" i="35"/>
  <c r="D129" i="35"/>
  <c r="C129" i="35"/>
  <c r="J128" i="35"/>
  <c r="I128" i="35"/>
  <c r="H128" i="35"/>
  <c r="G128" i="35"/>
  <c r="F128" i="35"/>
  <c r="E128" i="35"/>
  <c r="D128" i="35"/>
  <c r="C128" i="35"/>
  <c r="J127" i="35"/>
  <c r="I127" i="35"/>
  <c r="H127" i="35"/>
  <c r="G127" i="35"/>
  <c r="F127" i="35"/>
  <c r="E127" i="35"/>
  <c r="D127" i="35"/>
  <c r="C127" i="35"/>
  <c r="J126" i="35"/>
  <c r="I126" i="35"/>
  <c r="H126" i="35"/>
  <c r="G126" i="35"/>
  <c r="F126" i="35"/>
  <c r="E126" i="35"/>
  <c r="D126" i="35"/>
  <c r="C126" i="35"/>
  <c r="J125" i="35"/>
  <c r="I125" i="35"/>
  <c r="H125" i="35"/>
  <c r="G125" i="35"/>
  <c r="F125" i="35"/>
  <c r="E125" i="35"/>
  <c r="D125" i="35"/>
  <c r="C125" i="35"/>
  <c r="J124" i="35"/>
  <c r="I124" i="35"/>
  <c r="H124" i="35"/>
  <c r="G124" i="35"/>
  <c r="F124" i="35"/>
  <c r="E124" i="35"/>
  <c r="D124" i="35"/>
  <c r="C124" i="35"/>
  <c r="J123" i="35"/>
  <c r="I123" i="35"/>
  <c r="H123" i="35"/>
  <c r="G123" i="35"/>
  <c r="F123" i="35"/>
  <c r="E123" i="35"/>
  <c r="D123" i="35"/>
  <c r="C123" i="35"/>
  <c r="J122" i="35"/>
  <c r="I122" i="35"/>
  <c r="H122" i="35"/>
  <c r="G122" i="35"/>
  <c r="F122" i="35"/>
  <c r="E122" i="35"/>
  <c r="D122" i="35"/>
  <c r="C122" i="35"/>
  <c r="J121" i="35"/>
  <c r="I121" i="35"/>
  <c r="H121" i="35"/>
  <c r="G121" i="35"/>
  <c r="F121" i="35"/>
  <c r="E121" i="35"/>
  <c r="D121" i="35"/>
  <c r="C121" i="35"/>
  <c r="J120" i="35"/>
  <c r="I120" i="35"/>
  <c r="H120" i="35"/>
  <c r="G120" i="35"/>
  <c r="F120" i="35"/>
  <c r="E120" i="35"/>
  <c r="D120" i="35"/>
  <c r="C120" i="35"/>
  <c r="J119" i="35"/>
  <c r="I119" i="35"/>
  <c r="H119" i="35"/>
  <c r="G119" i="35"/>
  <c r="F119" i="35"/>
  <c r="E119" i="35"/>
  <c r="D119" i="35"/>
  <c r="C119" i="35"/>
  <c r="J118" i="35"/>
  <c r="I118" i="35"/>
  <c r="H118" i="35"/>
  <c r="G118" i="35"/>
  <c r="F118" i="35"/>
  <c r="E118" i="35"/>
  <c r="D118" i="35"/>
  <c r="C118" i="35"/>
  <c r="J117" i="35"/>
  <c r="I117" i="35"/>
  <c r="H117" i="35"/>
  <c r="G117" i="35"/>
  <c r="F117" i="35"/>
  <c r="E117" i="35"/>
  <c r="D117" i="35"/>
  <c r="C117" i="35"/>
  <c r="J116" i="35"/>
  <c r="I116" i="35"/>
  <c r="H116" i="35"/>
  <c r="G116" i="35"/>
  <c r="F116" i="35"/>
  <c r="E116" i="35"/>
  <c r="D116" i="35"/>
  <c r="C116" i="35"/>
  <c r="J115" i="35"/>
  <c r="I115" i="35"/>
  <c r="H115" i="35"/>
  <c r="G115" i="35"/>
  <c r="F115" i="35"/>
  <c r="E115" i="35"/>
  <c r="D115" i="35"/>
  <c r="C115" i="35"/>
  <c r="J114" i="35"/>
  <c r="I114" i="35"/>
  <c r="H114" i="35"/>
  <c r="G114" i="35"/>
  <c r="F114" i="35"/>
  <c r="E114" i="35"/>
  <c r="D114" i="35"/>
  <c r="C114" i="35"/>
  <c r="J113" i="35"/>
  <c r="I113" i="35"/>
  <c r="H113" i="35"/>
  <c r="G113" i="35"/>
  <c r="F113" i="35"/>
  <c r="E113" i="35"/>
  <c r="D113" i="35"/>
  <c r="C113" i="35"/>
  <c r="J112" i="35"/>
  <c r="I112" i="35"/>
  <c r="H112" i="35"/>
  <c r="G112" i="35"/>
  <c r="F112" i="35"/>
  <c r="E112" i="35"/>
  <c r="D112" i="35"/>
  <c r="C112" i="35"/>
  <c r="J111" i="35"/>
  <c r="I111" i="35"/>
  <c r="H111" i="35"/>
  <c r="G111" i="35"/>
  <c r="F111" i="35"/>
  <c r="E111" i="35"/>
  <c r="D111" i="35"/>
  <c r="C111" i="35"/>
  <c r="J110" i="35"/>
  <c r="I110" i="35"/>
  <c r="H110" i="35"/>
  <c r="G110" i="35"/>
  <c r="F110" i="35"/>
  <c r="E110" i="35"/>
  <c r="D110" i="35"/>
  <c r="C110" i="35"/>
  <c r="J109" i="35"/>
  <c r="I109" i="35"/>
  <c r="H109" i="35"/>
  <c r="G109" i="35"/>
  <c r="F109" i="35"/>
  <c r="E109" i="35"/>
  <c r="D109" i="35"/>
  <c r="C109" i="35"/>
  <c r="J108" i="35"/>
  <c r="I108" i="35"/>
  <c r="H108" i="35"/>
  <c r="G108" i="35"/>
  <c r="F108" i="35"/>
  <c r="E108" i="35"/>
  <c r="D108" i="35"/>
  <c r="C108" i="35"/>
  <c r="J107" i="35"/>
  <c r="I107" i="35"/>
  <c r="H107" i="35"/>
  <c r="G107" i="35"/>
  <c r="F107" i="35"/>
  <c r="E107" i="35"/>
  <c r="D107" i="35"/>
  <c r="C107" i="35"/>
  <c r="J106" i="35"/>
  <c r="I106" i="35"/>
  <c r="H106" i="35"/>
  <c r="G106" i="35"/>
  <c r="F106" i="35"/>
  <c r="E106" i="35"/>
  <c r="D106" i="35"/>
  <c r="C106" i="35"/>
  <c r="J105" i="35"/>
  <c r="I105" i="35"/>
  <c r="H105" i="35"/>
  <c r="G105" i="35"/>
  <c r="F105" i="35"/>
  <c r="E105" i="35"/>
  <c r="D105" i="35"/>
  <c r="C105" i="35"/>
  <c r="J104" i="35"/>
  <c r="I104" i="35"/>
  <c r="H104" i="35"/>
  <c r="G104" i="35"/>
  <c r="F104" i="35"/>
  <c r="E104" i="35"/>
  <c r="D104" i="35"/>
  <c r="C104" i="35"/>
  <c r="J103" i="35"/>
  <c r="I103" i="35"/>
  <c r="H103" i="35"/>
  <c r="G103" i="35"/>
  <c r="F103" i="35"/>
  <c r="E103" i="35"/>
  <c r="D103" i="35"/>
  <c r="C103" i="35"/>
  <c r="J102" i="35"/>
  <c r="I102" i="35"/>
  <c r="H102" i="35"/>
  <c r="G102" i="35"/>
  <c r="F102" i="35"/>
  <c r="E102" i="35"/>
  <c r="D102" i="35"/>
  <c r="C102" i="35"/>
  <c r="K95" i="35"/>
  <c r="J95" i="35"/>
  <c r="I95" i="35"/>
  <c r="H95" i="35"/>
  <c r="G95" i="35"/>
  <c r="F95" i="35"/>
  <c r="E95" i="35"/>
  <c r="D95" i="35"/>
  <c r="C95" i="35"/>
  <c r="K94" i="35"/>
  <c r="K93" i="35"/>
  <c r="K92" i="35"/>
  <c r="K91" i="35"/>
  <c r="K90" i="35"/>
  <c r="K89" i="35"/>
  <c r="K88" i="35"/>
  <c r="K87" i="35"/>
  <c r="K86" i="35"/>
  <c r="K85" i="35"/>
  <c r="K84" i="35"/>
  <c r="K83" i="35"/>
  <c r="K82" i="35"/>
  <c r="K81" i="35"/>
  <c r="K80" i="35"/>
  <c r="K79" i="35"/>
  <c r="K78" i="35"/>
  <c r="K77" i="35"/>
  <c r="K76" i="35"/>
  <c r="K75" i="35"/>
  <c r="K74" i="35"/>
  <c r="K73" i="35"/>
  <c r="K72" i="35"/>
  <c r="K71" i="35"/>
  <c r="K70" i="35"/>
  <c r="K69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K56" i="35"/>
  <c r="K55" i="35"/>
  <c r="K54" i="35"/>
  <c r="K53" i="35"/>
  <c r="K52" i="35"/>
  <c r="K51" i="35"/>
  <c r="K50" i="35"/>
  <c r="K49" i="35"/>
  <c r="K48" i="35"/>
  <c r="K47" i="35"/>
  <c r="K46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K24" i="35"/>
  <c r="K23" i="35"/>
  <c r="K22" i="35"/>
  <c r="K21" i="35"/>
  <c r="K20" i="35"/>
  <c r="K19" i="35"/>
  <c r="K18" i="35"/>
  <c r="K17" i="35"/>
  <c r="K16" i="35"/>
  <c r="K15" i="35"/>
  <c r="K14" i="35"/>
  <c r="K13" i="35"/>
  <c r="K12" i="35"/>
  <c r="K11" i="35"/>
  <c r="K10" i="35"/>
  <c r="K9" i="35"/>
  <c r="K8" i="35"/>
  <c r="K7" i="35"/>
  <c r="K6" i="35"/>
  <c r="E190" i="34"/>
  <c r="D190" i="34"/>
  <c r="C190" i="34"/>
  <c r="E189" i="34"/>
  <c r="D189" i="34"/>
  <c r="C189" i="34"/>
  <c r="E188" i="34"/>
  <c r="D188" i="34"/>
  <c r="C188" i="34"/>
  <c r="E187" i="34"/>
  <c r="D187" i="34"/>
  <c r="C187" i="34"/>
  <c r="E186" i="34"/>
  <c r="D186" i="34"/>
  <c r="C186" i="34"/>
  <c r="E185" i="34"/>
  <c r="D185" i="34"/>
  <c r="C185" i="34"/>
  <c r="E184" i="34"/>
  <c r="D184" i="34"/>
  <c r="C184" i="34"/>
  <c r="E183" i="34"/>
  <c r="D183" i="34"/>
  <c r="C183" i="34"/>
  <c r="E182" i="34"/>
  <c r="D182" i="34"/>
  <c r="C182" i="34"/>
  <c r="E181" i="34"/>
  <c r="D181" i="34"/>
  <c r="C181" i="34"/>
  <c r="E180" i="34"/>
  <c r="D180" i="34"/>
  <c r="C180" i="34"/>
  <c r="E179" i="34"/>
  <c r="D179" i="34"/>
  <c r="C179" i="34"/>
  <c r="E178" i="34"/>
  <c r="D178" i="34"/>
  <c r="C178" i="34"/>
  <c r="E177" i="34"/>
  <c r="D177" i="34"/>
  <c r="C177" i="34"/>
  <c r="E176" i="34"/>
  <c r="D176" i="34"/>
  <c r="C176" i="34"/>
  <c r="E175" i="34"/>
  <c r="D175" i="34"/>
  <c r="C175" i="34"/>
  <c r="E174" i="34"/>
  <c r="D174" i="34"/>
  <c r="C174" i="34"/>
  <c r="E173" i="34"/>
  <c r="D173" i="34"/>
  <c r="C173" i="34"/>
  <c r="E172" i="34"/>
  <c r="D172" i="34"/>
  <c r="C172" i="34"/>
  <c r="E171" i="34"/>
  <c r="D171" i="34"/>
  <c r="C171" i="34"/>
  <c r="E170" i="34"/>
  <c r="D170" i="34"/>
  <c r="C170" i="34"/>
  <c r="E169" i="34"/>
  <c r="D169" i="34"/>
  <c r="C169" i="34"/>
  <c r="E168" i="34"/>
  <c r="D168" i="34"/>
  <c r="C168" i="34"/>
  <c r="E167" i="34"/>
  <c r="D167" i="34"/>
  <c r="C167" i="34"/>
  <c r="E166" i="34"/>
  <c r="D166" i="34"/>
  <c r="C166" i="34"/>
  <c r="E165" i="34"/>
  <c r="D165" i="34"/>
  <c r="C165" i="34"/>
  <c r="E164" i="34"/>
  <c r="D164" i="34"/>
  <c r="C164" i="34"/>
  <c r="E163" i="34"/>
  <c r="D163" i="34"/>
  <c r="C163" i="34"/>
  <c r="E162" i="34"/>
  <c r="D162" i="34"/>
  <c r="C162" i="34"/>
  <c r="E161" i="34"/>
  <c r="D161" i="34"/>
  <c r="C161" i="34"/>
  <c r="E160" i="34"/>
  <c r="D160" i="34"/>
  <c r="C160" i="34"/>
  <c r="E159" i="34"/>
  <c r="D159" i="34"/>
  <c r="C159" i="34"/>
  <c r="E158" i="34"/>
  <c r="D158" i="34"/>
  <c r="C158" i="34"/>
  <c r="E157" i="34"/>
  <c r="D157" i="34"/>
  <c r="C157" i="34"/>
  <c r="E156" i="34"/>
  <c r="D156" i="34"/>
  <c r="C156" i="34"/>
  <c r="E155" i="34"/>
  <c r="D155" i="34"/>
  <c r="C155" i="34"/>
  <c r="E154" i="34"/>
  <c r="D154" i="34"/>
  <c r="C154" i="34"/>
  <c r="E153" i="34"/>
  <c r="D153" i="34"/>
  <c r="C153" i="34"/>
  <c r="E152" i="34"/>
  <c r="D152" i="34"/>
  <c r="C152" i="34"/>
  <c r="E151" i="34"/>
  <c r="D151" i="34"/>
  <c r="C151" i="34"/>
  <c r="E150" i="34"/>
  <c r="D150" i="34"/>
  <c r="C150" i="34"/>
  <c r="E149" i="34"/>
  <c r="D149" i="34"/>
  <c r="C149" i="34"/>
  <c r="E148" i="34"/>
  <c r="D148" i="34"/>
  <c r="C148" i="34"/>
  <c r="E147" i="34"/>
  <c r="D147" i="34"/>
  <c r="C147" i="34"/>
  <c r="E146" i="34"/>
  <c r="D146" i="34"/>
  <c r="C146" i="34"/>
  <c r="E145" i="34"/>
  <c r="D145" i="34"/>
  <c r="C145" i="34"/>
  <c r="E144" i="34"/>
  <c r="D144" i="34"/>
  <c r="C144" i="34"/>
  <c r="E143" i="34"/>
  <c r="D143" i="34"/>
  <c r="C143" i="34"/>
  <c r="E142" i="34"/>
  <c r="D142" i="34"/>
  <c r="C142" i="34"/>
  <c r="E141" i="34"/>
  <c r="D141" i="34"/>
  <c r="C141" i="34"/>
  <c r="E140" i="34"/>
  <c r="D140" i="34"/>
  <c r="C140" i="34"/>
  <c r="E139" i="34"/>
  <c r="D139" i="34"/>
  <c r="C139" i="34"/>
  <c r="E138" i="34"/>
  <c r="D138" i="34"/>
  <c r="C138" i="34"/>
  <c r="E137" i="34"/>
  <c r="D137" i="34"/>
  <c r="C137" i="34"/>
  <c r="E136" i="34"/>
  <c r="D136" i="34"/>
  <c r="C136" i="34"/>
  <c r="E135" i="34"/>
  <c r="D135" i="34"/>
  <c r="C135" i="34"/>
  <c r="E134" i="34"/>
  <c r="D134" i="34"/>
  <c r="C134" i="34"/>
  <c r="E133" i="34"/>
  <c r="D133" i="34"/>
  <c r="C133" i="34"/>
  <c r="E132" i="34"/>
  <c r="D132" i="34"/>
  <c r="C132" i="34"/>
  <c r="E131" i="34"/>
  <c r="D131" i="34"/>
  <c r="C131" i="34"/>
  <c r="E130" i="34"/>
  <c r="D130" i="34"/>
  <c r="C130" i="34"/>
  <c r="E129" i="34"/>
  <c r="D129" i="34"/>
  <c r="C129" i="34"/>
  <c r="E128" i="34"/>
  <c r="D128" i="34"/>
  <c r="C128" i="34"/>
  <c r="E127" i="34"/>
  <c r="D127" i="34"/>
  <c r="C127" i="34"/>
  <c r="E126" i="34"/>
  <c r="D126" i="34"/>
  <c r="C126" i="34"/>
  <c r="E125" i="34"/>
  <c r="D125" i="34"/>
  <c r="C125" i="34"/>
  <c r="E124" i="34"/>
  <c r="D124" i="34"/>
  <c r="C124" i="34"/>
  <c r="E123" i="34"/>
  <c r="D123" i="34"/>
  <c r="C123" i="34"/>
  <c r="E122" i="34"/>
  <c r="D122" i="34"/>
  <c r="C122" i="34"/>
  <c r="E121" i="34"/>
  <c r="D121" i="34"/>
  <c r="C121" i="34"/>
  <c r="E120" i="34"/>
  <c r="D120" i="34"/>
  <c r="C120" i="34"/>
  <c r="E119" i="34"/>
  <c r="D119" i="34"/>
  <c r="C119" i="34"/>
  <c r="E118" i="34"/>
  <c r="D118" i="34"/>
  <c r="C118" i="34"/>
  <c r="E117" i="34"/>
  <c r="D117" i="34"/>
  <c r="C117" i="34"/>
  <c r="E116" i="34"/>
  <c r="D116" i="34"/>
  <c r="C116" i="34"/>
  <c r="E115" i="34"/>
  <c r="D115" i="34"/>
  <c r="C115" i="34"/>
  <c r="E114" i="34"/>
  <c r="D114" i="34"/>
  <c r="C114" i="34"/>
  <c r="E113" i="34"/>
  <c r="D113" i="34"/>
  <c r="C113" i="34"/>
  <c r="E112" i="34"/>
  <c r="D112" i="34"/>
  <c r="C112" i="34"/>
  <c r="E111" i="34"/>
  <c r="D111" i="34"/>
  <c r="C111" i="34"/>
  <c r="E110" i="34"/>
  <c r="D110" i="34"/>
  <c r="C110" i="34"/>
  <c r="E109" i="34"/>
  <c r="D109" i="34"/>
  <c r="C109" i="34"/>
  <c r="E108" i="34"/>
  <c r="D108" i="34"/>
  <c r="C108" i="34"/>
  <c r="E107" i="34"/>
  <c r="D107" i="34"/>
  <c r="C107" i="34"/>
  <c r="E106" i="34"/>
  <c r="D106" i="34"/>
  <c r="C106" i="34"/>
  <c r="E105" i="34"/>
  <c r="D105" i="34"/>
  <c r="C105" i="34"/>
  <c r="E104" i="34"/>
  <c r="D104" i="34"/>
  <c r="C104" i="34"/>
  <c r="E103" i="34"/>
  <c r="D103" i="34"/>
  <c r="C103" i="34"/>
  <c r="E102" i="34"/>
  <c r="D102" i="34"/>
  <c r="C102" i="34"/>
  <c r="F95" i="34"/>
  <c r="E95" i="34"/>
  <c r="D95" i="34"/>
  <c r="C95" i="34"/>
  <c r="F94" i="34"/>
  <c r="F93" i="34"/>
  <c r="F92" i="34"/>
  <c r="F91" i="34"/>
  <c r="F90" i="34"/>
  <c r="F89" i="34"/>
  <c r="F88" i="34"/>
  <c r="F87" i="34"/>
  <c r="F86" i="34"/>
  <c r="F85" i="34"/>
  <c r="F84" i="34"/>
  <c r="F83" i="34"/>
  <c r="F82" i="34"/>
  <c r="F81" i="34"/>
  <c r="F80" i="34"/>
  <c r="F79" i="34"/>
  <c r="F78" i="34"/>
  <c r="F77" i="34"/>
  <c r="F76" i="34"/>
  <c r="F75" i="34"/>
  <c r="F74" i="34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E190" i="33"/>
  <c r="D190" i="33"/>
  <c r="C190" i="33"/>
  <c r="E189" i="33"/>
  <c r="D189" i="33"/>
  <c r="C189" i="33"/>
  <c r="E188" i="33"/>
  <c r="D188" i="33"/>
  <c r="C188" i="33"/>
  <c r="E187" i="33"/>
  <c r="D187" i="33"/>
  <c r="C187" i="33"/>
  <c r="E186" i="33"/>
  <c r="D186" i="33"/>
  <c r="C186" i="33"/>
  <c r="E185" i="33"/>
  <c r="D185" i="33"/>
  <c r="C185" i="33"/>
  <c r="E184" i="33"/>
  <c r="D184" i="33"/>
  <c r="C184" i="33"/>
  <c r="E183" i="33"/>
  <c r="D183" i="33"/>
  <c r="C183" i="33"/>
  <c r="E182" i="33"/>
  <c r="D182" i="33"/>
  <c r="C182" i="33"/>
  <c r="E181" i="33"/>
  <c r="D181" i="33"/>
  <c r="C181" i="33"/>
  <c r="E180" i="33"/>
  <c r="D180" i="33"/>
  <c r="C180" i="33"/>
  <c r="E179" i="33"/>
  <c r="D179" i="33"/>
  <c r="C179" i="33"/>
  <c r="E178" i="33"/>
  <c r="D178" i="33"/>
  <c r="C178" i="33"/>
  <c r="E177" i="33"/>
  <c r="D177" i="33"/>
  <c r="C177" i="33"/>
  <c r="E176" i="33"/>
  <c r="D176" i="33"/>
  <c r="C176" i="33"/>
  <c r="E175" i="33"/>
  <c r="D175" i="33"/>
  <c r="C175" i="33"/>
  <c r="E174" i="33"/>
  <c r="D174" i="33"/>
  <c r="C174" i="33"/>
  <c r="E173" i="33"/>
  <c r="D173" i="33"/>
  <c r="C173" i="33"/>
  <c r="E172" i="33"/>
  <c r="D172" i="33"/>
  <c r="C172" i="33"/>
  <c r="E171" i="33"/>
  <c r="D171" i="33"/>
  <c r="C171" i="33"/>
  <c r="E170" i="33"/>
  <c r="D170" i="33"/>
  <c r="C170" i="33"/>
  <c r="E169" i="33"/>
  <c r="D169" i="33"/>
  <c r="C169" i="33"/>
  <c r="E168" i="33"/>
  <c r="D168" i="33"/>
  <c r="C168" i="33"/>
  <c r="E167" i="33"/>
  <c r="D167" i="33"/>
  <c r="C167" i="33"/>
  <c r="E166" i="33"/>
  <c r="D166" i="33"/>
  <c r="C166" i="33"/>
  <c r="E165" i="33"/>
  <c r="D165" i="33"/>
  <c r="C165" i="33"/>
  <c r="E164" i="33"/>
  <c r="D164" i="33"/>
  <c r="C164" i="33"/>
  <c r="E163" i="33"/>
  <c r="D163" i="33"/>
  <c r="C163" i="33"/>
  <c r="E162" i="33"/>
  <c r="D162" i="33"/>
  <c r="C162" i="33"/>
  <c r="E161" i="33"/>
  <c r="D161" i="33"/>
  <c r="C161" i="33"/>
  <c r="E160" i="33"/>
  <c r="D160" i="33"/>
  <c r="C160" i="33"/>
  <c r="E159" i="33"/>
  <c r="D159" i="33"/>
  <c r="C159" i="33"/>
  <c r="E158" i="33"/>
  <c r="D158" i="33"/>
  <c r="C158" i="33"/>
  <c r="E157" i="33"/>
  <c r="D157" i="33"/>
  <c r="C157" i="33"/>
  <c r="E156" i="33"/>
  <c r="D156" i="33"/>
  <c r="C156" i="33"/>
  <c r="E155" i="33"/>
  <c r="D155" i="33"/>
  <c r="C155" i="33"/>
  <c r="E154" i="33"/>
  <c r="D154" i="33"/>
  <c r="C154" i="33"/>
  <c r="E153" i="33"/>
  <c r="D153" i="33"/>
  <c r="C153" i="33"/>
  <c r="E152" i="33"/>
  <c r="D152" i="33"/>
  <c r="C152" i="33"/>
  <c r="E151" i="33"/>
  <c r="D151" i="33"/>
  <c r="C151" i="33"/>
  <c r="E150" i="33"/>
  <c r="D150" i="33"/>
  <c r="C150" i="33"/>
  <c r="E149" i="33"/>
  <c r="D149" i="33"/>
  <c r="C149" i="33"/>
  <c r="E148" i="33"/>
  <c r="D148" i="33"/>
  <c r="C148" i="33"/>
  <c r="E147" i="33"/>
  <c r="D147" i="33"/>
  <c r="C147" i="33"/>
  <c r="E146" i="33"/>
  <c r="D146" i="33"/>
  <c r="C146" i="33"/>
  <c r="E145" i="33"/>
  <c r="D145" i="33"/>
  <c r="C145" i="33"/>
  <c r="E144" i="33"/>
  <c r="D144" i="33"/>
  <c r="C144" i="33"/>
  <c r="E143" i="33"/>
  <c r="D143" i="33"/>
  <c r="C143" i="33"/>
  <c r="E142" i="33"/>
  <c r="D142" i="33"/>
  <c r="C142" i="33"/>
  <c r="E141" i="33"/>
  <c r="D141" i="33"/>
  <c r="C141" i="33"/>
  <c r="E140" i="33"/>
  <c r="D140" i="33"/>
  <c r="C140" i="33"/>
  <c r="E139" i="33"/>
  <c r="D139" i="33"/>
  <c r="C139" i="33"/>
  <c r="E138" i="33"/>
  <c r="D138" i="33"/>
  <c r="C138" i="33"/>
  <c r="E137" i="33"/>
  <c r="D137" i="33"/>
  <c r="C137" i="33"/>
  <c r="E136" i="33"/>
  <c r="D136" i="33"/>
  <c r="C136" i="33"/>
  <c r="E135" i="33"/>
  <c r="D135" i="33"/>
  <c r="C135" i="33"/>
  <c r="E134" i="33"/>
  <c r="D134" i="33"/>
  <c r="C134" i="33"/>
  <c r="E133" i="33"/>
  <c r="D133" i="33"/>
  <c r="C133" i="33"/>
  <c r="E132" i="33"/>
  <c r="D132" i="33"/>
  <c r="C132" i="33"/>
  <c r="E131" i="33"/>
  <c r="D131" i="33"/>
  <c r="C131" i="33"/>
  <c r="E130" i="33"/>
  <c r="D130" i="33"/>
  <c r="C130" i="33"/>
  <c r="E129" i="33"/>
  <c r="D129" i="33"/>
  <c r="C129" i="33"/>
  <c r="E128" i="33"/>
  <c r="D128" i="33"/>
  <c r="C128" i="33"/>
  <c r="E127" i="33"/>
  <c r="D127" i="33"/>
  <c r="C127" i="33"/>
  <c r="E126" i="33"/>
  <c r="D126" i="33"/>
  <c r="C126" i="33"/>
  <c r="E125" i="33"/>
  <c r="D125" i="33"/>
  <c r="C125" i="33"/>
  <c r="E124" i="33"/>
  <c r="D124" i="33"/>
  <c r="C124" i="33"/>
  <c r="E123" i="33"/>
  <c r="D123" i="33"/>
  <c r="C123" i="33"/>
  <c r="E122" i="33"/>
  <c r="D122" i="33"/>
  <c r="C122" i="33"/>
  <c r="E121" i="33"/>
  <c r="D121" i="33"/>
  <c r="C121" i="33"/>
  <c r="E120" i="33"/>
  <c r="D120" i="33"/>
  <c r="C120" i="33"/>
  <c r="E119" i="33"/>
  <c r="D119" i="33"/>
  <c r="C119" i="33"/>
  <c r="E118" i="33"/>
  <c r="D118" i="33"/>
  <c r="C118" i="33"/>
  <c r="E117" i="33"/>
  <c r="D117" i="33"/>
  <c r="C117" i="33"/>
  <c r="E116" i="33"/>
  <c r="D116" i="33"/>
  <c r="C116" i="33"/>
  <c r="E115" i="33"/>
  <c r="D115" i="33"/>
  <c r="C115" i="33"/>
  <c r="E114" i="33"/>
  <c r="D114" i="33"/>
  <c r="C114" i="33"/>
  <c r="E113" i="33"/>
  <c r="D113" i="33"/>
  <c r="C113" i="33"/>
  <c r="E112" i="33"/>
  <c r="D112" i="33"/>
  <c r="C112" i="33"/>
  <c r="E111" i="33"/>
  <c r="D111" i="33"/>
  <c r="C111" i="33"/>
  <c r="E110" i="33"/>
  <c r="D110" i="33"/>
  <c r="C110" i="33"/>
  <c r="E109" i="33"/>
  <c r="D109" i="33"/>
  <c r="C109" i="33"/>
  <c r="E108" i="33"/>
  <c r="D108" i="33"/>
  <c r="C108" i="33"/>
  <c r="E107" i="33"/>
  <c r="D107" i="33"/>
  <c r="C107" i="33"/>
  <c r="E106" i="33"/>
  <c r="D106" i="33"/>
  <c r="C106" i="33"/>
  <c r="E105" i="33"/>
  <c r="D105" i="33"/>
  <c r="C105" i="33"/>
  <c r="E104" i="33"/>
  <c r="D104" i="33"/>
  <c r="C104" i="33"/>
  <c r="E103" i="33"/>
  <c r="D103" i="33"/>
  <c r="C103" i="33"/>
  <c r="E102" i="33"/>
  <c r="D102" i="33"/>
  <c r="C102" i="33"/>
  <c r="F95" i="33"/>
  <c r="E95" i="33"/>
  <c r="D95" i="33"/>
  <c r="C95" i="33"/>
  <c r="F94" i="33"/>
  <c r="F93" i="33"/>
  <c r="F92" i="33"/>
  <c r="F91" i="33"/>
  <c r="F90" i="33"/>
  <c r="F89" i="33"/>
  <c r="F88" i="33"/>
  <c r="F87" i="33"/>
  <c r="F86" i="33"/>
  <c r="F85" i="33"/>
  <c r="F84" i="33"/>
  <c r="F83" i="33"/>
  <c r="F82" i="33"/>
  <c r="F81" i="33"/>
  <c r="F80" i="33"/>
  <c r="F79" i="33"/>
  <c r="F78" i="33"/>
  <c r="F77" i="33"/>
  <c r="F76" i="33"/>
  <c r="F75" i="33"/>
  <c r="F74" i="33"/>
  <c r="F73" i="33"/>
  <c r="F72" i="33"/>
  <c r="F71" i="33"/>
  <c r="F70" i="33"/>
  <c r="F69" i="33"/>
  <c r="F68" i="33"/>
  <c r="F67" i="33"/>
  <c r="F66" i="33"/>
  <c r="F65" i="33"/>
  <c r="F64" i="33"/>
  <c r="F63" i="33"/>
  <c r="F62" i="33"/>
  <c r="F61" i="33"/>
  <c r="F60" i="33"/>
  <c r="F59" i="33"/>
  <c r="F58" i="33"/>
  <c r="F57" i="33"/>
  <c r="F56" i="33"/>
  <c r="F55" i="33"/>
  <c r="F54" i="33"/>
  <c r="F53" i="33"/>
  <c r="F52" i="33"/>
  <c r="F51" i="33"/>
  <c r="F50" i="33"/>
  <c r="F49" i="33"/>
  <c r="F48" i="33"/>
  <c r="F47" i="33"/>
  <c r="F46" i="33"/>
  <c r="F45" i="33"/>
  <c r="F44" i="33"/>
  <c r="F43" i="33"/>
  <c r="F42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F6" i="33"/>
  <c r="I190" i="32"/>
  <c r="H190" i="32"/>
  <c r="G190" i="32"/>
  <c r="F190" i="32"/>
  <c r="E190" i="32"/>
  <c r="D190" i="32"/>
  <c r="C190" i="32"/>
  <c r="I189" i="32"/>
  <c r="H189" i="32"/>
  <c r="G189" i="32"/>
  <c r="F189" i="32"/>
  <c r="E189" i="32"/>
  <c r="D189" i="32"/>
  <c r="C189" i="32"/>
  <c r="I188" i="32"/>
  <c r="H188" i="32"/>
  <c r="G188" i="32"/>
  <c r="F188" i="32"/>
  <c r="E188" i="32"/>
  <c r="D188" i="32"/>
  <c r="C188" i="32"/>
  <c r="I187" i="32"/>
  <c r="H187" i="32"/>
  <c r="G187" i="32"/>
  <c r="F187" i="32"/>
  <c r="E187" i="32"/>
  <c r="D187" i="32"/>
  <c r="C187" i="32"/>
  <c r="I186" i="32"/>
  <c r="H186" i="32"/>
  <c r="G186" i="32"/>
  <c r="F186" i="32"/>
  <c r="E186" i="32"/>
  <c r="D186" i="32"/>
  <c r="C186" i="32"/>
  <c r="I185" i="32"/>
  <c r="H185" i="32"/>
  <c r="G185" i="32"/>
  <c r="F185" i="32"/>
  <c r="E185" i="32"/>
  <c r="D185" i="32"/>
  <c r="C185" i="32"/>
  <c r="I184" i="32"/>
  <c r="H184" i="32"/>
  <c r="G184" i="32"/>
  <c r="F184" i="32"/>
  <c r="E184" i="32"/>
  <c r="D184" i="32"/>
  <c r="C184" i="32"/>
  <c r="I183" i="32"/>
  <c r="H183" i="32"/>
  <c r="G183" i="32"/>
  <c r="F183" i="32"/>
  <c r="E183" i="32"/>
  <c r="D183" i="32"/>
  <c r="C183" i="32"/>
  <c r="I182" i="32"/>
  <c r="H182" i="32"/>
  <c r="G182" i="32"/>
  <c r="F182" i="32"/>
  <c r="E182" i="32"/>
  <c r="D182" i="32"/>
  <c r="C182" i="32"/>
  <c r="I181" i="32"/>
  <c r="H181" i="32"/>
  <c r="G181" i="32"/>
  <c r="F181" i="32"/>
  <c r="E181" i="32"/>
  <c r="D181" i="32"/>
  <c r="C181" i="32"/>
  <c r="I180" i="32"/>
  <c r="H180" i="32"/>
  <c r="G180" i="32"/>
  <c r="F180" i="32"/>
  <c r="E180" i="32"/>
  <c r="D180" i="32"/>
  <c r="C180" i="32"/>
  <c r="I179" i="32"/>
  <c r="H179" i="32"/>
  <c r="G179" i="32"/>
  <c r="F179" i="32"/>
  <c r="E179" i="32"/>
  <c r="D179" i="32"/>
  <c r="C179" i="32"/>
  <c r="I178" i="32"/>
  <c r="H178" i="32"/>
  <c r="G178" i="32"/>
  <c r="F178" i="32"/>
  <c r="E178" i="32"/>
  <c r="D178" i="32"/>
  <c r="C178" i="32"/>
  <c r="I177" i="32"/>
  <c r="H177" i="32"/>
  <c r="G177" i="32"/>
  <c r="F177" i="32"/>
  <c r="E177" i="32"/>
  <c r="D177" i="32"/>
  <c r="C177" i="32"/>
  <c r="I176" i="32"/>
  <c r="H176" i="32"/>
  <c r="G176" i="32"/>
  <c r="F176" i="32"/>
  <c r="E176" i="32"/>
  <c r="D176" i="32"/>
  <c r="C176" i="32"/>
  <c r="I175" i="32"/>
  <c r="H175" i="32"/>
  <c r="G175" i="32"/>
  <c r="F175" i="32"/>
  <c r="E175" i="32"/>
  <c r="D175" i="32"/>
  <c r="C175" i="32"/>
  <c r="I174" i="32"/>
  <c r="H174" i="32"/>
  <c r="G174" i="32"/>
  <c r="F174" i="32"/>
  <c r="E174" i="32"/>
  <c r="D174" i="32"/>
  <c r="C174" i="32"/>
  <c r="I173" i="32"/>
  <c r="H173" i="32"/>
  <c r="G173" i="32"/>
  <c r="F173" i="32"/>
  <c r="E173" i="32"/>
  <c r="D173" i="32"/>
  <c r="C173" i="32"/>
  <c r="I172" i="32"/>
  <c r="H172" i="32"/>
  <c r="G172" i="32"/>
  <c r="F172" i="32"/>
  <c r="E172" i="32"/>
  <c r="D172" i="32"/>
  <c r="C172" i="32"/>
  <c r="I171" i="32"/>
  <c r="H171" i="32"/>
  <c r="G171" i="32"/>
  <c r="F171" i="32"/>
  <c r="E171" i="32"/>
  <c r="D171" i="32"/>
  <c r="C171" i="32"/>
  <c r="I170" i="32"/>
  <c r="H170" i="32"/>
  <c r="G170" i="32"/>
  <c r="F170" i="32"/>
  <c r="E170" i="32"/>
  <c r="D170" i="32"/>
  <c r="C170" i="32"/>
  <c r="I169" i="32"/>
  <c r="H169" i="32"/>
  <c r="G169" i="32"/>
  <c r="F169" i="32"/>
  <c r="E169" i="32"/>
  <c r="D169" i="32"/>
  <c r="C169" i="32"/>
  <c r="I168" i="32"/>
  <c r="H168" i="32"/>
  <c r="G168" i="32"/>
  <c r="F168" i="32"/>
  <c r="E168" i="32"/>
  <c r="D168" i="32"/>
  <c r="C168" i="32"/>
  <c r="I167" i="32"/>
  <c r="H167" i="32"/>
  <c r="G167" i="32"/>
  <c r="F167" i="32"/>
  <c r="E167" i="32"/>
  <c r="D167" i="32"/>
  <c r="C167" i="32"/>
  <c r="I166" i="32"/>
  <c r="H166" i="32"/>
  <c r="G166" i="32"/>
  <c r="F166" i="32"/>
  <c r="E166" i="32"/>
  <c r="D166" i="32"/>
  <c r="C166" i="32"/>
  <c r="I165" i="32"/>
  <c r="H165" i="32"/>
  <c r="G165" i="32"/>
  <c r="F165" i="32"/>
  <c r="E165" i="32"/>
  <c r="D165" i="32"/>
  <c r="C165" i="32"/>
  <c r="I164" i="32"/>
  <c r="H164" i="32"/>
  <c r="G164" i="32"/>
  <c r="F164" i="32"/>
  <c r="E164" i="32"/>
  <c r="D164" i="32"/>
  <c r="C164" i="32"/>
  <c r="I163" i="32"/>
  <c r="H163" i="32"/>
  <c r="G163" i="32"/>
  <c r="F163" i="32"/>
  <c r="E163" i="32"/>
  <c r="D163" i="32"/>
  <c r="C163" i="32"/>
  <c r="I162" i="32"/>
  <c r="H162" i="32"/>
  <c r="G162" i="32"/>
  <c r="F162" i="32"/>
  <c r="E162" i="32"/>
  <c r="D162" i="32"/>
  <c r="C162" i="32"/>
  <c r="I161" i="32"/>
  <c r="H161" i="32"/>
  <c r="G161" i="32"/>
  <c r="F161" i="32"/>
  <c r="E161" i="32"/>
  <c r="D161" i="32"/>
  <c r="C161" i="32"/>
  <c r="I160" i="32"/>
  <c r="H160" i="32"/>
  <c r="G160" i="32"/>
  <c r="F160" i="32"/>
  <c r="E160" i="32"/>
  <c r="D160" i="32"/>
  <c r="C160" i="32"/>
  <c r="I159" i="32"/>
  <c r="H159" i="32"/>
  <c r="G159" i="32"/>
  <c r="F159" i="32"/>
  <c r="E159" i="32"/>
  <c r="D159" i="32"/>
  <c r="C159" i="32"/>
  <c r="I158" i="32"/>
  <c r="H158" i="32"/>
  <c r="G158" i="32"/>
  <c r="F158" i="32"/>
  <c r="E158" i="32"/>
  <c r="D158" i="32"/>
  <c r="C158" i="32"/>
  <c r="I157" i="32"/>
  <c r="H157" i="32"/>
  <c r="G157" i="32"/>
  <c r="F157" i="32"/>
  <c r="E157" i="32"/>
  <c r="D157" i="32"/>
  <c r="C157" i="32"/>
  <c r="I156" i="32"/>
  <c r="H156" i="32"/>
  <c r="G156" i="32"/>
  <c r="F156" i="32"/>
  <c r="E156" i="32"/>
  <c r="D156" i="32"/>
  <c r="C156" i="32"/>
  <c r="I155" i="32"/>
  <c r="H155" i="32"/>
  <c r="G155" i="32"/>
  <c r="F155" i="32"/>
  <c r="E155" i="32"/>
  <c r="D155" i="32"/>
  <c r="C155" i="32"/>
  <c r="I154" i="32"/>
  <c r="H154" i="32"/>
  <c r="G154" i="32"/>
  <c r="F154" i="32"/>
  <c r="E154" i="32"/>
  <c r="D154" i="32"/>
  <c r="C154" i="32"/>
  <c r="I153" i="32"/>
  <c r="H153" i="32"/>
  <c r="G153" i="32"/>
  <c r="F153" i="32"/>
  <c r="E153" i="32"/>
  <c r="D153" i="32"/>
  <c r="C153" i="32"/>
  <c r="I152" i="32"/>
  <c r="H152" i="32"/>
  <c r="G152" i="32"/>
  <c r="F152" i="32"/>
  <c r="E152" i="32"/>
  <c r="D152" i="32"/>
  <c r="C152" i="32"/>
  <c r="I151" i="32"/>
  <c r="H151" i="32"/>
  <c r="G151" i="32"/>
  <c r="F151" i="32"/>
  <c r="E151" i="32"/>
  <c r="D151" i="32"/>
  <c r="C151" i="32"/>
  <c r="I150" i="32"/>
  <c r="H150" i="32"/>
  <c r="G150" i="32"/>
  <c r="F150" i="32"/>
  <c r="E150" i="32"/>
  <c r="D150" i="32"/>
  <c r="C150" i="32"/>
  <c r="I149" i="32"/>
  <c r="H149" i="32"/>
  <c r="G149" i="32"/>
  <c r="F149" i="32"/>
  <c r="E149" i="32"/>
  <c r="D149" i="32"/>
  <c r="C149" i="32"/>
  <c r="I148" i="32"/>
  <c r="H148" i="32"/>
  <c r="G148" i="32"/>
  <c r="F148" i="32"/>
  <c r="E148" i="32"/>
  <c r="D148" i="32"/>
  <c r="C148" i="32"/>
  <c r="I147" i="32"/>
  <c r="H147" i="32"/>
  <c r="G147" i="32"/>
  <c r="F147" i="32"/>
  <c r="E147" i="32"/>
  <c r="D147" i="32"/>
  <c r="C147" i="32"/>
  <c r="I146" i="32"/>
  <c r="H146" i="32"/>
  <c r="G146" i="32"/>
  <c r="F146" i="32"/>
  <c r="E146" i="32"/>
  <c r="D146" i="32"/>
  <c r="C146" i="32"/>
  <c r="I145" i="32"/>
  <c r="H145" i="32"/>
  <c r="G145" i="32"/>
  <c r="F145" i="32"/>
  <c r="E145" i="32"/>
  <c r="D145" i="32"/>
  <c r="C145" i="32"/>
  <c r="I144" i="32"/>
  <c r="H144" i="32"/>
  <c r="G144" i="32"/>
  <c r="F144" i="32"/>
  <c r="E144" i="32"/>
  <c r="D144" i="32"/>
  <c r="C144" i="32"/>
  <c r="I143" i="32"/>
  <c r="H143" i="32"/>
  <c r="G143" i="32"/>
  <c r="F143" i="32"/>
  <c r="E143" i="32"/>
  <c r="D143" i="32"/>
  <c r="C143" i="32"/>
  <c r="I142" i="32"/>
  <c r="H142" i="32"/>
  <c r="G142" i="32"/>
  <c r="F142" i="32"/>
  <c r="E142" i="32"/>
  <c r="D142" i="32"/>
  <c r="C142" i="32"/>
  <c r="I141" i="32"/>
  <c r="H141" i="32"/>
  <c r="G141" i="32"/>
  <c r="F141" i="32"/>
  <c r="E141" i="32"/>
  <c r="D141" i="32"/>
  <c r="C141" i="32"/>
  <c r="I140" i="32"/>
  <c r="H140" i="32"/>
  <c r="G140" i="32"/>
  <c r="F140" i="32"/>
  <c r="E140" i="32"/>
  <c r="D140" i="32"/>
  <c r="C140" i="32"/>
  <c r="I139" i="32"/>
  <c r="H139" i="32"/>
  <c r="G139" i="32"/>
  <c r="F139" i="32"/>
  <c r="E139" i="32"/>
  <c r="D139" i="32"/>
  <c r="C139" i="32"/>
  <c r="I138" i="32"/>
  <c r="H138" i="32"/>
  <c r="G138" i="32"/>
  <c r="F138" i="32"/>
  <c r="E138" i="32"/>
  <c r="D138" i="32"/>
  <c r="C138" i="32"/>
  <c r="I137" i="32"/>
  <c r="H137" i="32"/>
  <c r="G137" i="32"/>
  <c r="F137" i="32"/>
  <c r="E137" i="32"/>
  <c r="D137" i="32"/>
  <c r="C137" i="32"/>
  <c r="I136" i="32"/>
  <c r="H136" i="32"/>
  <c r="G136" i="32"/>
  <c r="F136" i="32"/>
  <c r="E136" i="32"/>
  <c r="D136" i="32"/>
  <c r="C136" i="32"/>
  <c r="I135" i="32"/>
  <c r="H135" i="32"/>
  <c r="G135" i="32"/>
  <c r="F135" i="32"/>
  <c r="E135" i="32"/>
  <c r="D135" i="32"/>
  <c r="C135" i="32"/>
  <c r="I134" i="32"/>
  <c r="H134" i="32"/>
  <c r="G134" i="32"/>
  <c r="F134" i="32"/>
  <c r="E134" i="32"/>
  <c r="D134" i="32"/>
  <c r="C134" i="32"/>
  <c r="I133" i="32"/>
  <c r="H133" i="32"/>
  <c r="G133" i="32"/>
  <c r="F133" i="32"/>
  <c r="E133" i="32"/>
  <c r="D133" i="32"/>
  <c r="C133" i="32"/>
  <c r="I132" i="32"/>
  <c r="H132" i="32"/>
  <c r="G132" i="32"/>
  <c r="F132" i="32"/>
  <c r="E132" i="32"/>
  <c r="D132" i="32"/>
  <c r="C132" i="32"/>
  <c r="I131" i="32"/>
  <c r="H131" i="32"/>
  <c r="G131" i="32"/>
  <c r="F131" i="32"/>
  <c r="E131" i="32"/>
  <c r="D131" i="32"/>
  <c r="C131" i="32"/>
  <c r="I130" i="32"/>
  <c r="H130" i="32"/>
  <c r="G130" i="32"/>
  <c r="F130" i="32"/>
  <c r="E130" i="32"/>
  <c r="D130" i="32"/>
  <c r="C130" i="32"/>
  <c r="I129" i="32"/>
  <c r="H129" i="32"/>
  <c r="G129" i="32"/>
  <c r="F129" i="32"/>
  <c r="E129" i="32"/>
  <c r="D129" i="32"/>
  <c r="C129" i="32"/>
  <c r="I128" i="32"/>
  <c r="H128" i="32"/>
  <c r="G128" i="32"/>
  <c r="F128" i="32"/>
  <c r="E128" i="32"/>
  <c r="D128" i="32"/>
  <c r="C128" i="32"/>
  <c r="I127" i="32"/>
  <c r="H127" i="32"/>
  <c r="G127" i="32"/>
  <c r="F127" i="32"/>
  <c r="E127" i="32"/>
  <c r="D127" i="32"/>
  <c r="C127" i="32"/>
  <c r="I126" i="32"/>
  <c r="H126" i="32"/>
  <c r="G126" i="32"/>
  <c r="F126" i="32"/>
  <c r="E126" i="32"/>
  <c r="D126" i="32"/>
  <c r="C126" i="32"/>
  <c r="I125" i="32"/>
  <c r="H125" i="32"/>
  <c r="G125" i="32"/>
  <c r="F125" i="32"/>
  <c r="E125" i="32"/>
  <c r="D125" i="32"/>
  <c r="C125" i="32"/>
  <c r="I124" i="32"/>
  <c r="H124" i="32"/>
  <c r="G124" i="32"/>
  <c r="F124" i="32"/>
  <c r="E124" i="32"/>
  <c r="D124" i="32"/>
  <c r="C124" i="32"/>
  <c r="I123" i="32"/>
  <c r="H123" i="32"/>
  <c r="G123" i="32"/>
  <c r="F123" i="32"/>
  <c r="E123" i="32"/>
  <c r="D123" i="32"/>
  <c r="C123" i="32"/>
  <c r="I122" i="32"/>
  <c r="H122" i="32"/>
  <c r="G122" i="32"/>
  <c r="F122" i="32"/>
  <c r="E122" i="32"/>
  <c r="D122" i="32"/>
  <c r="C122" i="32"/>
  <c r="I121" i="32"/>
  <c r="H121" i="32"/>
  <c r="G121" i="32"/>
  <c r="F121" i="32"/>
  <c r="E121" i="32"/>
  <c r="D121" i="32"/>
  <c r="C121" i="32"/>
  <c r="I120" i="32"/>
  <c r="H120" i="32"/>
  <c r="G120" i="32"/>
  <c r="F120" i="32"/>
  <c r="E120" i="32"/>
  <c r="D120" i="32"/>
  <c r="C120" i="32"/>
  <c r="I119" i="32"/>
  <c r="H119" i="32"/>
  <c r="G119" i="32"/>
  <c r="F119" i="32"/>
  <c r="E119" i="32"/>
  <c r="D119" i="32"/>
  <c r="C119" i="32"/>
  <c r="I118" i="32"/>
  <c r="H118" i="32"/>
  <c r="G118" i="32"/>
  <c r="F118" i="32"/>
  <c r="E118" i="32"/>
  <c r="D118" i="32"/>
  <c r="C118" i="32"/>
  <c r="I117" i="32"/>
  <c r="H117" i="32"/>
  <c r="G117" i="32"/>
  <c r="F117" i="32"/>
  <c r="E117" i="32"/>
  <c r="D117" i="32"/>
  <c r="C117" i="32"/>
  <c r="I116" i="32"/>
  <c r="H116" i="32"/>
  <c r="G116" i="32"/>
  <c r="F116" i="32"/>
  <c r="E116" i="32"/>
  <c r="D116" i="32"/>
  <c r="C116" i="32"/>
  <c r="I115" i="32"/>
  <c r="H115" i="32"/>
  <c r="G115" i="32"/>
  <c r="F115" i="32"/>
  <c r="E115" i="32"/>
  <c r="D115" i="32"/>
  <c r="C115" i="32"/>
  <c r="I114" i="32"/>
  <c r="H114" i="32"/>
  <c r="G114" i="32"/>
  <c r="F114" i="32"/>
  <c r="E114" i="32"/>
  <c r="D114" i="32"/>
  <c r="C114" i="32"/>
  <c r="I113" i="32"/>
  <c r="H113" i="32"/>
  <c r="G113" i="32"/>
  <c r="F113" i="32"/>
  <c r="E113" i="32"/>
  <c r="D113" i="32"/>
  <c r="C113" i="32"/>
  <c r="I112" i="32"/>
  <c r="H112" i="32"/>
  <c r="G112" i="32"/>
  <c r="F112" i="32"/>
  <c r="E112" i="32"/>
  <c r="D112" i="32"/>
  <c r="C112" i="32"/>
  <c r="I111" i="32"/>
  <c r="H111" i="32"/>
  <c r="G111" i="32"/>
  <c r="F111" i="32"/>
  <c r="E111" i="32"/>
  <c r="D111" i="32"/>
  <c r="C111" i="32"/>
  <c r="I110" i="32"/>
  <c r="H110" i="32"/>
  <c r="G110" i="32"/>
  <c r="F110" i="32"/>
  <c r="E110" i="32"/>
  <c r="D110" i="32"/>
  <c r="C110" i="32"/>
  <c r="I109" i="32"/>
  <c r="H109" i="32"/>
  <c r="G109" i="32"/>
  <c r="F109" i="32"/>
  <c r="E109" i="32"/>
  <c r="D109" i="32"/>
  <c r="C109" i="32"/>
  <c r="I108" i="32"/>
  <c r="H108" i="32"/>
  <c r="G108" i="32"/>
  <c r="F108" i="32"/>
  <c r="E108" i="32"/>
  <c r="D108" i="32"/>
  <c r="C108" i="32"/>
  <c r="I107" i="32"/>
  <c r="H107" i="32"/>
  <c r="G107" i="32"/>
  <c r="F107" i="32"/>
  <c r="E107" i="32"/>
  <c r="D107" i="32"/>
  <c r="C107" i="32"/>
  <c r="I106" i="32"/>
  <c r="H106" i="32"/>
  <c r="G106" i="32"/>
  <c r="F106" i="32"/>
  <c r="E106" i="32"/>
  <c r="D106" i="32"/>
  <c r="C106" i="32"/>
  <c r="I105" i="32"/>
  <c r="H105" i="32"/>
  <c r="G105" i="32"/>
  <c r="F105" i="32"/>
  <c r="E105" i="32"/>
  <c r="D105" i="32"/>
  <c r="C105" i="32"/>
  <c r="I104" i="32"/>
  <c r="H104" i="32"/>
  <c r="G104" i="32"/>
  <c r="F104" i="32"/>
  <c r="E104" i="32"/>
  <c r="D104" i="32"/>
  <c r="C104" i="32"/>
  <c r="I103" i="32"/>
  <c r="H103" i="32"/>
  <c r="G103" i="32"/>
  <c r="F103" i="32"/>
  <c r="E103" i="32"/>
  <c r="D103" i="32"/>
  <c r="C103" i="32"/>
  <c r="I102" i="32"/>
  <c r="H102" i="32"/>
  <c r="G102" i="32"/>
  <c r="F102" i="32"/>
  <c r="E102" i="32"/>
  <c r="D102" i="32"/>
  <c r="C102" i="32"/>
  <c r="J95" i="32"/>
  <c r="I95" i="32"/>
  <c r="H95" i="32"/>
  <c r="G95" i="32"/>
  <c r="F95" i="32"/>
  <c r="E95" i="32"/>
  <c r="D95" i="32"/>
  <c r="C95" i="32"/>
  <c r="J94" i="32"/>
  <c r="J93" i="32"/>
  <c r="J92" i="32"/>
  <c r="J91" i="32"/>
  <c r="J90" i="32"/>
  <c r="J89" i="32"/>
  <c r="J88" i="32"/>
  <c r="J87" i="32"/>
  <c r="J86" i="32"/>
  <c r="J85" i="32"/>
  <c r="J84" i="32"/>
  <c r="J83" i="32"/>
  <c r="J82" i="32"/>
  <c r="J81" i="32"/>
  <c r="J80" i="32"/>
  <c r="J79" i="32"/>
  <c r="J78" i="32"/>
  <c r="J77" i="32"/>
  <c r="J76" i="32"/>
  <c r="J75" i="32"/>
  <c r="J74" i="32"/>
  <c r="J73" i="32"/>
  <c r="J72" i="32"/>
  <c r="J71" i="32"/>
  <c r="J70" i="32"/>
  <c r="J69" i="32"/>
  <c r="J68" i="32"/>
  <c r="J67" i="32"/>
  <c r="J66" i="32"/>
  <c r="J65" i="32"/>
  <c r="J64" i="32"/>
  <c r="J63" i="32"/>
  <c r="J62" i="32"/>
  <c r="J61" i="32"/>
  <c r="J60" i="32"/>
  <c r="J59" i="32"/>
  <c r="J58" i="32"/>
  <c r="J57" i="32"/>
  <c r="J56" i="32"/>
  <c r="J55" i="32"/>
  <c r="J54" i="32"/>
  <c r="J53" i="32"/>
  <c r="J52" i="32"/>
  <c r="J51" i="32"/>
  <c r="J50" i="32"/>
  <c r="J49" i="32"/>
  <c r="J48" i="32"/>
  <c r="J47" i="32"/>
  <c r="J46" i="32"/>
  <c r="J45" i="32"/>
  <c r="J44" i="32"/>
  <c r="J43" i="32"/>
  <c r="J42" i="32"/>
  <c r="J41" i="32"/>
  <c r="J40" i="32"/>
  <c r="J39" i="32"/>
  <c r="J38" i="32"/>
  <c r="J37" i="32"/>
  <c r="J36" i="32"/>
  <c r="J35" i="32"/>
  <c r="J34" i="32"/>
  <c r="J33" i="32"/>
  <c r="J32" i="32"/>
  <c r="J31" i="32"/>
  <c r="J30" i="32"/>
  <c r="J29" i="32"/>
  <c r="J28" i="32"/>
  <c r="J27" i="32"/>
  <c r="J26" i="32"/>
  <c r="J25" i="32"/>
  <c r="J24" i="32"/>
  <c r="J23" i="32"/>
  <c r="J22" i="32"/>
  <c r="J21" i="32"/>
  <c r="J20" i="32"/>
  <c r="J19" i="32"/>
  <c r="J18" i="32"/>
  <c r="J17" i="32"/>
  <c r="J16" i="32"/>
  <c r="J15" i="32"/>
  <c r="J14" i="32"/>
  <c r="J13" i="32"/>
  <c r="J12" i="32"/>
  <c r="J11" i="32"/>
  <c r="J10" i="32"/>
  <c r="J9" i="32"/>
  <c r="J8" i="32"/>
  <c r="J7" i="32"/>
  <c r="J6" i="32"/>
  <c r="G46" i="31"/>
  <c r="F46" i="31"/>
  <c r="E46" i="31"/>
  <c r="D46" i="31"/>
  <c r="C46" i="31"/>
  <c r="G45" i="31"/>
  <c r="F45" i="31"/>
  <c r="E45" i="31"/>
  <c r="D45" i="31"/>
  <c r="C45" i="31"/>
  <c r="G44" i="31"/>
  <c r="F44" i="31"/>
  <c r="E44" i="31"/>
  <c r="D44" i="31"/>
  <c r="C44" i="31"/>
  <c r="G43" i="31"/>
  <c r="F43" i="31"/>
  <c r="E43" i="31"/>
  <c r="D43" i="31"/>
  <c r="C43" i="31"/>
  <c r="G42" i="31"/>
  <c r="F42" i="31"/>
  <c r="E42" i="31"/>
  <c r="D42" i="31"/>
  <c r="C42" i="31"/>
  <c r="G41" i="31"/>
  <c r="F41" i="31"/>
  <c r="E41" i="31"/>
  <c r="D41" i="31"/>
  <c r="C41" i="31"/>
  <c r="G40" i="31"/>
  <c r="F40" i="31"/>
  <c r="E40" i="31"/>
  <c r="D40" i="31"/>
  <c r="C40" i="31"/>
  <c r="G39" i="31"/>
  <c r="F39" i="31"/>
  <c r="E39" i="31"/>
  <c r="D39" i="31"/>
  <c r="C39" i="31"/>
  <c r="G38" i="31"/>
  <c r="F38" i="31"/>
  <c r="E38" i="31"/>
  <c r="D38" i="31"/>
  <c r="C38" i="31"/>
  <c r="G37" i="31"/>
  <c r="F37" i="31"/>
  <c r="E37" i="31"/>
  <c r="D37" i="31"/>
  <c r="C37" i="31"/>
  <c r="G36" i="31"/>
  <c r="F36" i="31"/>
  <c r="E36" i="31"/>
  <c r="D36" i="31"/>
  <c r="C36" i="31"/>
  <c r="G35" i="31"/>
  <c r="F35" i="31"/>
  <c r="E35" i="31"/>
  <c r="D35" i="31"/>
  <c r="C35" i="31"/>
  <c r="G34" i="31"/>
  <c r="F34" i="31"/>
  <c r="E34" i="31"/>
  <c r="D34" i="31"/>
  <c r="C34" i="31"/>
  <c r="G33" i="31"/>
  <c r="F33" i="31"/>
  <c r="E33" i="31"/>
  <c r="D33" i="31"/>
  <c r="C33" i="31"/>
  <c r="G32" i="31"/>
  <c r="F32" i="31"/>
  <c r="E32" i="31"/>
  <c r="D32" i="31"/>
  <c r="C32" i="31"/>
  <c r="G31" i="31"/>
  <c r="F31" i="31"/>
  <c r="E31" i="31"/>
  <c r="D31" i="31"/>
  <c r="C31" i="31"/>
  <c r="G30" i="31"/>
  <c r="F30" i="31"/>
  <c r="E30" i="31"/>
  <c r="D30" i="31"/>
  <c r="C30" i="31"/>
  <c r="H23" i="31"/>
  <c r="G23" i="31"/>
  <c r="F23" i="31"/>
  <c r="E23" i="31"/>
  <c r="D23" i="31"/>
  <c r="C23" i="31"/>
  <c r="H22" i="31"/>
  <c r="H21" i="31"/>
  <c r="H20" i="31"/>
  <c r="H19" i="31"/>
  <c r="H18" i="31"/>
  <c r="H17" i="31"/>
  <c r="H16" i="31"/>
  <c r="H15" i="31"/>
  <c r="H14" i="31"/>
  <c r="H13" i="31"/>
  <c r="H12" i="31"/>
  <c r="H11" i="31"/>
  <c r="H10" i="31"/>
  <c r="H9" i="31"/>
  <c r="H8" i="31"/>
  <c r="H7" i="31"/>
  <c r="H6" i="31"/>
  <c r="J46" i="30"/>
  <c r="I46" i="30"/>
  <c r="H46" i="30"/>
  <c r="G46" i="30"/>
  <c r="F46" i="30"/>
  <c r="E46" i="30"/>
  <c r="D46" i="30"/>
  <c r="C46" i="30"/>
  <c r="J45" i="30"/>
  <c r="I45" i="30"/>
  <c r="H45" i="30"/>
  <c r="G45" i="30"/>
  <c r="F45" i="30"/>
  <c r="E45" i="30"/>
  <c r="D45" i="30"/>
  <c r="C45" i="30"/>
  <c r="J44" i="30"/>
  <c r="I44" i="30"/>
  <c r="H44" i="30"/>
  <c r="G44" i="30"/>
  <c r="F44" i="30"/>
  <c r="E44" i="30"/>
  <c r="D44" i="30"/>
  <c r="C44" i="30"/>
  <c r="J43" i="30"/>
  <c r="I43" i="30"/>
  <c r="H43" i="30"/>
  <c r="G43" i="30"/>
  <c r="F43" i="30"/>
  <c r="E43" i="30"/>
  <c r="D43" i="30"/>
  <c r="C43" i="30"/>
  <c r="J42" i="30"/>
  <c r="I42" i="30"/>
  <c r="H42" i="30"/>
  <c r="G42" i="30"/>
  <c r="F42" i="30"/>
  <c r="E42" i="30"/>
  <c r="D42" i="30"/>
  <c r="C42" i="30"/>
  <c r="J41" i="30"/>
  <c r="I41" i="30"/>
  <c r="H41" i="30"/>
  <c r="G41" i="30"/>
  <c r="F41" i="30"/>
  <c r="E41" i="30"/>
  <c r="D41" i="30"/>
  <c r="C41" i="30"/>
  <c r="J40" i="30"/>
  <c r="I40" i="30"/>
  <c r="H40" i="30"/>
  <c r="G40" i="30"/>
  <c r="F40" i="30"/>
  <c r="E40" i="30"/>
  <c r="D40" i="30"/>
  <c r="C40" i="30"/>
  <c r="J39" i="30"/>
  <c r="I39" i="30"/>
  <c r="H39" i="30"/>
  <c r="G39" i="30"/>
  <c r="F39" i="30"/>
  <c r="E39" i="30"/>
  <c r="D39" i="30"/>
  <c r="C39" i="30"/>
  <c r="J38" i="30"/>
  <c r="I38" i="30"/>
  <c r="H38" i="30"/>
  <c r="G38" i="30"/>
  <c r="F38" i="30"/>
  <c r="E38" i="30"/>
  <c r="D38" i="30"/>
  <c r="C38" i="30"/>
  <c r="J37" i="30"/>
  <c r="I37" i="30"/>
  <c r="H37" i="30"/>
  <c r="G37" i="30"/>
  <c r="F37" i="30"/>
  <c r="E37" i="30"/>
  <c r="D37" i="30"/>
  <c r="C37" i="30"/>
  <c r="J36" i="30"/>
  <c r="I36" i="30"/>
  <c r="H36" i="30"/>
  <c r="G36" i="30"/>
  <c r="F36" i="30"/>
  <c r="E36" i="30"/>
  <c r="D36" i="30"/>
  <c r="C36" i="30"/>
  <c r="J35" i="30"/>
  <c r="I35" i="30"/>
  <c r="H35" i="30"/>
  <c r="G35" i="30"/>
  <c r="F35" i="30"/>
  <c r="E35" i="30"/>
  <c r="D35" i="30"/>
  <c r="C35" i="30"/>
  <c r="J34" i="30"/>
  <c r="I34" i="30"/>
  <c r="H34" i="30"/>
  <c r="G34" i="30"/>
  <c r="F34" i="30"/>
  <c r="E34" i="30"/>
  <c r="D34" i="30"/>
  <c r="C34" i="30"/>
  <c r="J33" i="30"/>
  <c r="I33" i="30"/>
  <c r="H33" i="30"/>
  <c r="G33" i="30"/>
  <c r="F33" i="30"/>
  <c r="E33" i="30"/>
  <c r="D33" i="30"/>
  <c r="C33" i="30"/>
  <c r="J32" i="30"/>
  <c r="I32" i="30"/>
  <c r="H32" i="30"/>
  <c r="G32" i="30"/>
  <c r="F32" i="30"/>
  <c r="E32" i="30"/>
  <c r="D32" i="30"/>
  <c r="C32" i="30"/>
  <c r="J31" i="30"/>
  <c r="I31" i="30"/>
  <c r="H31" i="30"/>
  <c r="G31" i="30"/>
  <c r="F31" i="30"/>
  <c r="E31" i="30"/>
  <c r="D31" i="30"/>
  <c r="C31" i="30"/>
  <c r="J30" i="30"/>
  <c r="I30" i="30"/>
  <c r="H30" i="30"/>
  <c r="G30" i="30"/>
  <c r="F30" i="30"/>
  <c r="E30" i="30"/>
  <c r="D30" i="30"/>
  <c r="C30" i="30"/>
  <c r="K23" i="30"/>
  <c r="J23" i="30"/>
  <c r="I23" i="30"/>
  <c r="H23" i="30"/>
  <c r="G23" i="30"/>
  <c r="F23" i="30"/>
  <c r="E23" i="30"/>
  <c r="D23" i="30"/>
  <c r="C23" i="30"/>
  <c r="K22" i="30"/>
  <c r="K21" i="30"/>
  <c r="K20" i="30"/>
  <c r="K19" i="30"/>
  <c r="K18" i="30"/>
  <c r="K17" i="30"/>
  <c r="K16" i="30"/>
  <c r="K15" i="30"/>
  <c r="K14" i="30"/>
  <c r="K13" i="30"/>
  <c r="K12" i="30"/>
  <c r="K11" i="30"/>
  <c r="K10" i="30"/>
  <c r="K9" i="30"/>
  <c r="K8" i="30"/>
  <c r="K7" i="30"/>
  <c r="K6" i="30"/>
  <c r="E46" i="29"/>
  <c r="D46" i="29"/>
  <c r="C46" i="29"/>
  <c r="E45" i="29"/>
  <c r="D45" i="29"/>
  <c r="C45" i="29"/>
  <c r="E44" i="29"/>
  <c r="D44" i="29"/>
  <c r="C44" i="29"/>
  <c r="E43" i="29"/>
  <c r="D43" i="29"/>
  <c r="C43" i="29"/>
  <c r="E42" i="29"/>
  <c r="D42" i="29"/>
  <c r="C42" i="29"/>
  <c r="E41" i="29"/>
  <c r="D41" i="29"/>
  <c r="C41" i="29"/>
  <c r="E40" i="29"/>
  <c r="D40" i="29"/>
  <c r="C40" i="29"/>
  <c r="E39" i="29"/>
  <c r="D39" i="29"/>
  <c r="C39" i="29"/>
  <c r="E38" i="29"/>
  <c r="D38" i="29"/>
  <c r="C38" i="29"/>
  <c r="E37" i="29"/>
  <c r="D37" i="29"/>
  <c r="C37" i="29"/>
  <c r="E36" i="29"/>
  <c r="D36" i="29"/>
  <c r="C36" i="29"/>
  <c r="E35" i="29"/>
  <c r="D35" i="29"/>
  <c r="C35" i="29"/>
  <c r="E34" i="29"/>
  <c r="D34" i="29"/>
  <c r="C34" i="29"/>
  <c r="E33" i="29"/>
  <c r="D33" i="29"/>
  <c r="C33" i="29"/>
  <c r="E32" i="29"/>
  <c r="D32" i="29"/>
  <c r="C32" i="29"/>
  <c r="E31" i="29"/>
  <c r="D31" i="29"/>
  <c r="C31" i="29"/>
  <c r="E30" i="29"/>
  <c r="D30" i="29"/>
  <c r="C30" i="29"/>
  <c r="F23" i="29"/>
  <c r="E23" i="29"/>
  <c r="D23" i="29"/>
  <c r="C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F8" i="29"/>
  <c r="F7" i="29"/>
  <c r="F6" i="29"/>
  <c r="E46" i="28"/>
  <c r="D46" i="28"/>
  <c r="C46" i="28"/>
  <c r="E45" i="28"/>
  <c r="D45" i="28"/>
  <c r="C45" i="28"/>
  <c r="E44" i="28"/>
  <c r="D44" i="28"/>
  <c r="C44" i="28"/>
  <c r="E43" i="28"/>
  <c r="D43" i="28"/>
  <c r="C43" i="28"/>
  <c r="E42" i="28"/>
  <c r="D42" i="28"/>
  <c r="C42" i="28"/>
  <c r="E41" i="28"/>
  <c r="D41" i="28"/>
  <c r="C41" i="28"/>
  <c r="E40" i="28"/>
  <c r="D40" i="28"/>
  <c r="C40" i="28"/>
  <c r="E39" i="28"/>
  <c r="D39" i="28"/>
  <c r="C39" i="28"/>
  <c r="E38" i="28"/>
  <c r="D38" i="28"/>
  <c r="C38" i="28"/>
  <c r="E37" i="28"/>
  <c r="D37" i="28"/>
  <c r="C37" i="28"/>
  <c r="E36" i="28"/>
  <c r="D36" i="28"/>
  <c r="C36" i="28"/>
  <c r="E35" i="28"/>
  <c r="D35" i="28"/>
  <c r="C35" i="28"/>
  <c r="E34" i="28"/>
  <c r="D34" i="28"/>
  <c r="C34" i="28"/>
  <c r="E33" i="28"/>
  <c r="D33" i="28"/>
  <c r="C33" i="28"/>
  <c r="E32" i="28"/>
  <c r="D32" i="28"/>
  <c r="C32" i="28"/>
  <c r="E31" i="28"/>
  <c r="D31" i="28"/>
  <c r="C31" i="28"/>
  <c r="E30" i="28"/>
  <c r="D30" i="28"/>
  <c r="C30" i="28"/>
  <c r="F23" i="28"/>
  <c r="E23" i="28"/>
  <c r="D23" i="28"/>
  <c r="C23" i="28"/>
  <c r="F22" i="28"/>
  <c r="F21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F8" i="28"/>
  <c r="F7" i="28"/>
  <c r="F6" i="28"/>
  <c r="I46" i="27"/>
  <c r="H46" i="27"/>
  <c r="G46" i="27"/>
  <c r="F46" i="27"/>
  <c r="E46" i="27"/>
  <c r="D46" i="27"/>
  <c r="C46" i="27"/>
  <c r="I45" i="27"/>
  <c r="H45" i="27"/>
  <c r="G45" i="27"/>
  <c r="F45" i="27"/>
  <c r="E45" i="27"/>
  <c r="D45" i="27"/>
  <c r="C45" i="27"/>
  <c r="I44" i="27"/>
  <c r="H44" i="27"/>
  <c r="G44" i="27"/>
  <c r="F44" i="27"/>
  <c r="E44" i="27"/>
  <c r="D44" i="27"/>
  <c r="C44" i="27"/>
  <c r="I43" i="27"/>
  <c r="H43" i="27"/>
  <c r="G43" i="27"/>
  <c r="F43" i="27"/>
  <c r="E43" i="27"/>
  <c r="D43" i="27"/>
  <c r="C43" i="27"/>
  <c r="I42" i="27"/>
  <c r="H42" i="27"/>
  <c r="G42" i="27"/>
  <c r="F42" i="27"/>
  <c r="E42" i="27"/>
  <c r="D42" i="27"/>
  <c r="C42" i="27"/>
  <c r="I41" i="27"/>
  <c r="H41" i="27"/>
  <c r="G41" i="27"/>
  <c r="F41" i="27"/>
  <c r="E41" i="27"/>
  <c r="D41" i="27"/>
  <c r="C41" i="27"/>
  <c r="I40" i="27"/>
  <c r="H40" i="27"/>
  <c r="G40" i="27"/>
  <c r="F40" i="27"/>
  <c r="E40" i="27"/>
  <c r="D40" i="27"/>
  <c r="C40" i="27"/>
  <c r="I39" i="27"/>
  <c r="H39" i="27"/>
  <c r="G39" i="27"/>
  <c r="F39" i="27"/>
  <c r="E39" i="27"/>
  <c r="D39" i="27"/>
  <c r="C39" i="27"/>
  <c r="I38" i="27"/>
  <c r="H38" i="27"/>
  <c r="G38" i="27"/>
  <c r="F38" i="27"/>
  <c r="E38" i="27"/>
  <c r="D38" i="27"/>
  <c r="C38" i="27"/>
  <c r="I37" i="27"/>
  <c r="H37" i="27"/>
  <c r="G37" i="27"/>
  <c r="F37" i="27"/>
  <c r="E37" i="27"/>
  <c r="D37" i="27"/>
  <c r="C37" i="27"/>
  <c r="I36" i="27"/>
  <c r="H36" i="27"/>
  <c r="G36" i="27"/>
  <c r="F36" i="27"/>
  <c r="E36" i="27"/>
  <c r="D36" i="27"/>
  <c r="C36" i="27"/>
  <c r="I35" i="27"/>
  <c r="H35" i="27"/>
  <c r="G35" i="27"/>
  <c r="F35" i="27"/>
  <c r="E35" i="27"/>
  <c r="D35" i="27"/>
  <c r="C35" i="27"/>
  <c r="I34" i="27"/>
  <c r="H34" i="27"/>
  <c r="G34" i="27"/>
  <c r="F34" i="27"/>
  <c r="E34" i="27"/>
  <c r="D34" i="27"/>
  <c r="C34" i="27"/>
  <c r="I33" i="27"/>
  <c r="H33" i="27"/>
  <c r="G33" i="27"/>
  <c r="F33" i="27"/>
  <c r="E33" i="27"/>
  <c r="D33" i="27"/>
  <c r="C33" i="27"/>
  <c r="I32" i="27"/>
  <c r="H32" i="27"/>
  <c r="G32" i="27"/>
  <c r="F32" i="27"/>
  <c r="E32" i="27"/>
  <c r="D32" i="27"/>
  <c r="C32" i="27"/>
  <c r="I31" i="27"/>
  <c r="H31" i="27"/>
  <c r="G31" i="27"/>
  <c r="F31" i="27"/>
  <c r="E31" i="27"/>
  <c r="D31" i="27"/>
  <c r="C31" i="27"/>
  <c r="I30" i="27"/>
  <c r="H30" i="27"/>
  <c r="G30" i="27"/>
  <c r="F30" i="27"/>
  <c r="E30" i="27"/>
  <c r="D30" i="27"/>
  <c r="C30" i="27"/>
  <c r="J23" i="27"/>
  <c r="I23" i="27"/>
  <c r="H23" i="27"/>
  <c r="G23" i="27"/>
  <c r="F23" i="27"/>
  <c r="E23" i="27"/>
  <c r="D23" i="27"/>
  <c r="C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G48" i="26"/>
  <c r="F48" i="26"/>
  <c r="E48" i="26"/>
  <c r="D48" i="26"/>
  <c r="C48" i="26"/>
  <c r="G47" i="26"/>
  <c r="F47" i="26"/>
  <c r="E47" i="26"/>
  <c r="D47" i="26"/>
  <c r="C47" i="26"/>
  <c r="G46" i="26"/>
  <c r="F46" i="26"/>
  <c r="E46" i="26"/>
  <c r="D46" i="26"/>
  <c r="C46" i="26"/>
  <c r="G45" i="26"/>
  <c r="F45" i="26"/>
  <c r="E45" i="26"/>
  <c r="D45" i="26"/>
  <c r="C45" i="26"/>
  <c r="G44" i="26"/>
  <c r="F44" i="26"/>
  <c r="E44" i="26"/>
  <c r="D44" i="26"/>
  <c r="C44" i="26"/>
  <c r="G43" i="26"/>
  <c r="F43" i="26"/>
  <c r="E43" i="26"/>
  <c r="D43" i="26"/>
  <c r="C43" i="26"/>
  <c r="G42" i="26"/>
  <c r="F42" i="26"/>
  <c r="E42" i="26"/>
  <c r="D42" i="26"/>
  <c r="C42" i="26"/>
  <c r="G41" i="26"/>
  <c r="F41" i="26"/>
  <c r="E41" i="26"/>
  <c r="D41" i="26"/>
  <c r="C41" i="26"/>
  <c r="G40" i="26"/>
  <c r="F40" i="26"/>
  <c r="E40" i="26"/>
  <c r="D40" i="26"/>
  <c r="C40" i="26"/>
  <c r="G39" i="26"/>
  <c r="F39" i="26"/>
  <c r="E39" i="26"/>
  <c r="D39" i="26"/>
  <c r="C39" i="26"/>
  <c r="G38" i="26"/>
  <c r="F38" i="26"/>
  <c r="E38" i="26"/>
  <c r="D38" i="26"/>
  <c r="C38" i="26"/>
  <c r="G37" i="26"/>
  <c r="F37" i="26"/>
  <c r="E37" i="26"/>
  <c r="D37" i="26"/>
  <c r="C37" i="26"/>
  <c r="G36" i="26"/>
  <c r="F36" i="26"/>
  <c r="E36" i="26"/>
  <c r="D36" i="26"/>
  <c r="C36" i="26"/>
  <c r="G35" i="26"/>
  <c r="F35" i="26"/>
  <c r="E35" i="26"/>
  <c r="D35" i="26"/>
  <c r="C35" i="26"/>
  <c r="G34" i="26"/>
  <c r="F34" i="26"/>
  <c r="E34" i="26"/>
  <c r="D34" i="26"/>
  <c r="C34" i="26"/>
  <c r="G33" i="26"/>
  <c r="F33" i="26"/>
  <c r="E33" i="26"/>
  <c r="D33" i="26"/>
  <c r="C33" i="26"/>
  <c r="G32" i="26"/>
  <c r="F32" i="26"/>
  <c r="E32" i="26"/>
  <c r="D32" i="26"/>
  <c r="C32" i="26"/>
  <c r="G31" i="26"/>
  <c r="F31" i="26"/>
  <c r="E31" i="26"/>
  <c r="D31" i="26"/>
  <c r="C31" i="26"/>
  <c r="H24" i="26"/>
  <c r="G24" i="26"/>
  <c r="F24" i="26"/>
  <c r="E24" i="26"/>
  <c r="D24" i="26"/>
  <c r="C2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H6" i="26"/>
  <c r="J48" i="25"/>
  <c r="I48" i="25"/>
  <c r="H48" i="25"/>
  <c r="G48" i="25"/>
  <c r="F48" i="25"/>
  <c r="E48" i="25"/>
  <c r="D48" i="25"/>
  <c r="C48" i="25"/>
  <c r="J47" i="25"/>
  <c r="I47" i="25"/>
  <c r="H47" i="25"/>
  <c r="G47" i="25"/>
  <c r="F47" i="25"/>
  <c r="E47" i="25"/>
  <c r="D47" i="25"/>
  <c r="C47" i="25"/>
  <c r="J46" i="25"/>
  <c r="I46" i="25"/>
  <c r="H46" i="25"/>
  <c r="G46" i="25"/>
  <c r="F46" i="25"/>
  <c r="E46" i="25"/>
  <c r="D46" i="25"/>
  <c r="C46" i="25"/>
  <c r="J45" i="25"/>
  <c r="I45" i="25"/>
  <c r="H45" i="25"/>
  <c r="G45" i="25"/>
  <c r="F45" i="25"/>
  <c r="E45" i="25"/>
  <c r="D45" i="25"/>
  <c r="C45" i="25"/>
  <c r="J44" i="25"/>
  <c r="I44" i="25"/>
  <c r="H44" i="25"/>
  <c r="G44" i="25"/>
  <c r="F44" i="25"/>
  <c r="E44" i="25"/>
  <c r="D44" i="25"/>
  <c r="C44" i="25"/>
  <c r="J43" i="25"/>
  <c r="I43" i="25"/>
  <c r="H43" i="25"/>
  <c r="G43" i="25"/>
  <c r="F43" i="25"/>
  <c r="E43" i="25"/>
  <c r="D43" i="25"/>
  <c r="C43" i="25"/>
  <c r="J42" i="25"/>
  <c r="I42" i="25"/>
  <c r="H42" i="25"/>
  <c r="G42" i="25"/>
  <c r="F42" i="25"/>
  <c r="E42" i="25"/>
  <c r="D42" i="25"/>
  <c r="C42" i="25"/>
  <c r="J41" i="25"/>
  <c r="I41" i="25"/>
  <c r="H41" i="25"/>
  <c r="G41" i="25"/>
  <c r="F41" i="25"/>
  <c r="E41" i="25"/>
  <c r="D41" i="25"/>
  <c r="C41" i="25"/>
  <c r="J40" i="25"/>
  <c r="I40" i="25"/>
  <c r="H40" i="25"/>
  <c r="G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J38" i="25"/>
  <c r="I38" i="25"/>
  <c r="H38" i="25"/>
  <c r="G38" i="25"/>
  <c r="F38" i="25"/>
  <c r="E38" i="25"/>
  <c r="D38" i="25"/>
  <c r="C38" i="25"/>
  <c r="J37" i="25"/>
  <c r="I37" i="25"/>
  <c r="H37" i="25"/>
  <c r="G37" i="25"/>
  <c r="F37" i="25"/>
  <c r="E37" i="25"/>
  <c r="D37" i="25"/>
  <c r="C37" i="25"/>
  <c r="J36" i="25"/>
  <c r="I36" i="25"/>
  <c r="H36" i="25"/>
  <c r="G36" i="25"/>
  <c r="F36" i="25"/>
  <c r="E36" i="25"/>
  <c r="D36" i="25"/>
  <c r="C36" i="25"/>
  <c r="J35" i="25"/>
  <c r="I35" i="25"/>
  <c r="H35" i="25"/>
  <c r="G35" i="25"/>
  <c r="F35" i="25"/>
  <c r="E35" i="25"/>
  <c r="D35" i="25"/>
  <c r="C35" i="25"/>
  <c r="J34" i="25"/>
  <c r="I34" i="25"/>
  <c r="H34" i="25"/>
  <c r="G34" i="25"/>
  <c r="F34" i="25"/>
  <c r="E34" i="25"/>
  <c r="D34" i="25"/>
  <c r="C34" i="25"/>
  <c r="J33" i="25"/>
  <c r="I33" i="25"/>
  <c r="H33" i="25"/>
  <c r="G33" i="25"/>
  <c r="F33" i="25"/>
  <c r="E33" i="25"/>
  <c r="D33" i="25"/>
  <c r="C33" i="25"/>
  <c r="J32" i="25"/>
  <c r="I32" i="25"/>
  <c r="H32" i="25"/>
  <c r="G32" i="25"/>
  <c r="F32" i="25"/>
  <c r="E32" i="25"/>
  <c r="D32" i="25"/>
  <c r="C32" i="25"/>
  <c r="J31" i="25"/>
  <c r="I31" i="25"/>
  <c r="H31" i="25"/>
  <c r="G31" i="25"/>
  <c r="F31" i="25"/>
  <c r="E31" i="25"/>
  <c r="D31" i="25"/>
  <c r="C31" i="25"/>
  <c r="K24" i="25"/>
  <c r="J24" i="25"/>
  <c r="I24" i="25"/>
  <c r="H24" i="25"/>
  <c r="G24" i="25"/>
  <c r="F24" i="25"/>
  <c r="E24" i="25"/>
  <c r="D24" i="25"/>
  <c r="C24" i="25"/>
  <c r="K23" i="25"/>
  <c r="K22" i="25"/>
  <c r="K21" i="25"/>
  <c r="K20" i="25"/>
  <c r="K19" i="25"/>
  <c r="K18" i="25"/>
  <c r="K17" i="25"/>
  <c r="K16" i="25"/>
  <c r="K15" i="25"/>
  <c r="K14" i="25"/>
  <c r="K13" i="25"/>
  <c r="K12" i="25"/>
  <c r="K11" i="25"/>
  <c r="K10" i="25"/>
  <c r="K9" i="25"/>
  <c r="K8" i="25"/>
  <c r="K7" i="25"/>
  <c r="K6" i="25"/>
  <c r="E48" i="24"/>
  <c r="D48" i="24"/>
  <c r="C48" i="24"/>
  <c r="E47" i="24"/>
  <c r="D47" i="24"/>
  <c r="C47" i="24"/>
  <c r="E46" i="24"/>
  <c r="D46" i="24"/>
  <c r="C46" i="24"/>
  <c r="E45" i="24"/>
  <c r="D45" i="24"/>
  <c r="C45" i="24"/>
  <c r="E44" i="24"/>
  <c r="D44" i="24"/>
  <c r="C44" i="24"/>
  <c r="E43" i="24"/>
  <c r="D43" i="24"/>
  <c r="C43" i="24"/>
  <c r="E42" i="24"/>
  <c r="D42" i="24"/>
  <c r="C42" i="24"/>
  <c r="E41" i="24"/>
  <c r="D41" i="24"/>
  <c r="C41" i="24"/>
  <c r="E40" i="24"/>
  <c r="D40" i="24"/>
  <c r="C40" i="24"/>
  <c r="E39" i="24"/>
  <c r="D39" i="24"/>
  <c r="C39" i="24"/>
  <c r="E38" i="24"/>
  <c r="D38" i="24"/>
  <c r="C38" i="24"/>
  <c r="E37" i="24"/>
  <c r="D37" i="24"/>
  <c r="C37" i="24"/>
  <c r="E36" i="24"/>
  <c r="D36" i="24"/>
  <c r="C36" i="24"/>
  <c r="E35" i="24"/>
  <c r="D35" i="24"/>
  <c r="C35" i="24"/>
  <c r="E34" i="24"/>
  <c r="D34" i="24"/>
  <c r="C34" i="24"/>
  <c r="E33" i="24"/>
  <c r="D33" i="24"/>
  <c r="C33" i="24"/>
  <c r="E32" i="24"/>
  <c r="D32" i="24"/>
  <c r="C32" i="24"/>
  <c r="E31" i="24"/>
  <c r="D31" i="24"/>
  <c r="C31" i="24"/>
  <c r="F24" i="24"/>
  <c r="E24" i="24"/>
  <c r="D24" i="24"/>
  <c r="C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E48" i="23"/>
  <c r="D48" i="23"/>
  <c r="C48" i="23"/>
  <c r="E47" i="23"/>
  <c r="D47" i="23"/>
  <c r="C47" i="23"/>
  <c r="E46" i="23"/>
  <c r="D46" i="23"/>
  <c r="C46" i="23"/>
  <c r="E45" i="23"/>
  <c r="D45" i="23"/>
  <c r="C45" i="23"/>
  <c r="E44" i="23"/>
  <c r="D44" i="23"/>
  <c r="C44" i="23"/>
  <c r="E43" i="23"/>
  <c r="D43" i="23"/>
  <c r="C43" i="23"/>
  <c r="E42" i="23"/>
  <c r="D42" i="23"/>
  <c r="C42" i="23"/>
  <c r="E41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E35" i="23"/>
  <c r="D35" i="23"/>
  <c r="C35" i="23"/>
  <c r="E34" i="23"/>
  <c r="D34" i="23"/>
  <c r="C34" i="23"/>
  <c r="E33" i="23"/>
  <c r="D33" i="23"/>
  <c r="C33" i="23"/>
  <c r="E32" i="23"/>
  <c r="D32" i="23"/>
  <c r="C32" i="23"/>
  <c r="E31" i="23"/>
  <c r="D31" i="23"/>
  <c r="C31" i="23"/>
  <c r="F24" i="23"/>
  <c r="E24" i="23"/>
  <c r="D24" i="23"/>
  <c r="C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I48" i="22"/>
  <c r="H48" i="22"/>
  <c r="G48" i="22"/>
  <c r="F48" i="22"/>
  <c r="E48" i="22"/>
  <c r="D48" i="22"/>
  <c r="C48" i="22"/>
  <c r="I47" i="22"/>
  <c r="H47" i="22"/>
  <c r="G47" i="22"/>
  <c r="F47" i="22"/>
  <c r="E47" i="22"/>
  <c r="D47" i="22"/>
  <c r="C47" i="22"/>
  <c r="I46" i="22"/>
  <c r="H46" i="22"/>
  <c r="G46" i="22"/>
  <c r="F46" i="22"/>
  <c r="E46" i="22"/>
  <c r="D46" i="22"/>
  <c r="C46" i="22"/>
  <c r="I45" i="22"/>
  <c r="H45" i="22"/>
  <c r="G45" i="22"/>
  <c r="F45" i="22"/>
  <c r="E45" i="22"/>
  <c r="D45" i="22"/>
  <c r="C45" i="22"/>
  <c r="I44" i="22"/>
  <c r="H44" i="22"/>
  <c r="G44" i="22"/>
  <c r="F44" i="22"/>
  <c r="E44" i="22"/>
  <c r="D44" i="22"/>
  <c r="C44" i="22"/>
  <c r="I43" i="22"/>
  <c r="H43" i="22"/>
  <c r="G43" i="22"/>
  <c r="F43" i="22"/>
  <c r="E43" i="22"/>
  <c r="D43" i="22"/>
  <c r="C43" i="22"/>
  <c r="I42" i="22"/>
  <c r="H42" i="22"/>
  <c r="G42" i="22"/>
  <c r="F42" i="22"/>
  <c r="E42" i="22"/>
  <c r="D42" i="22"/>
  <c r="C42" i="22"/>
  <c r="I41" i="22"/>
  <c r="H41" i="22"/>
  <c r="G41" i="22"/>
  <c r="F41" i="22"/>
  <c r="E41" i="22"/>
  <c r="D41" i="22"/>
  <c r="C41" i="22"/>
  <c r="I40" i="22"/>
  <c r="H40" i="22"/>
  <c r="G40" i="22"/>
  <c r="F40" i="22"/>
  <c r="E40" i="22"/>
  <c r="D40" i="22"/>
  <c r="C40" i="22"/>
  <c r="I39" i="22"/>
  <c r="H39" i="22"/>
  <c r="G39" i="22"/>
  <c r="F39" i="22"/>
  <c r="E39" i="22"/>
  <c r="D39" i="22"/>
  <c r="C39" i="22"/>
  <c r="I38" i="22"/>
  <c r="H38" i="22"/>
  <c r="G38" i="22"/>
  <c r="F38" i="22"/>
  <c r="E38" i="22"/>
  <c r="D38" i="22"/>
  <c r="C38" i="22"/>
  <c r="I37" i="22"/>
  <c r="H37" i="22"/>
  <c r="G37" i="22"/>
  <c r="F37" i="22"/>
  <c r="E37" i="22"/>
  <c r="D37" i="22"/>
  <c r="C37" i="22"/>
  <c r="I36" i="22"/>
  <c r="H36" i="22"/>
  <c r="G36" i="22"/>
  <c r="F36" i="22"/>
  <c r="E36" i="22"/>
  <c r="D36" i="22"/>
  <c r="C36" i="22"/>
  <c r="I35" i="22"/>
  <c r="H35" i="22"/>
  <c r="G35" i="22"/>
  <c r="F35" i="22"/>
  <c r="E35" i="22"/>
  <c r="D35" i="22"/>
  <c r="C35" i="22"/>
  <c r="I34" i="22"/>
  <c r="H34" i="22"/>
  <c r="G34" i="22"/>
  <c r="F34" i="22"/>
  <c r="E34" i="22"/>
  <c r="D34" i="22"/>
  <c r="C34" i="22"/>
  <c r="I33" i="22"/>
  <c r="H33" i="22"/>
  <c r="G33" i="22"/>
  <c r="F33" i="22"/>
  <c r="E33" i="22"/>
  <c r="D33" i="22"/>
  <c r="C33" i="22"/>
  <c r="I32" i="22"/>
  <c r="H32" i="22"/>
  <c r="G32" i="22"/>
  <c r="F32" i="22"/>
  <c r="E32" i="22"/>
  <c r="D32" i="22"/>
  <c r="C32" i="22"/>
  <c r="I31" i="22"/>
  <c r="H31" i="22"/>
  <c r="G31" i="22"/>
  <c r="F31" i="22"/>
  <c r="E31" i="22"/>
  <c r="D31" i="22"/>
  <c r="C31" i="22"/>
  <c r="J24" i="22"/>
  <c r="I24" i="22"/>
  <c r="H24" i="22"/>
  <c r="G24" i="22"/>
  <c r="F24" i="22"/>
  <c r="E24" i="22"/>
  <c r="D24" i="22"/>
  <c r="C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G44" i="21"/>
  <c r="F44" i="21"/>
  <c r="E44" i="21"/>
  <c r="D44" i="21"/>
  <c r="C44" i="21"/>
  <c r="G43" i="21"/>
  <c r="F43" i="21"/>
  <c r="E43" i="21"/>
  <c r="D43" i="21"/>
  <c r="C43" i="21"/>
  <c r="G42" i="21"/>
  <c r="F42" i="21"/>
  <c r="E42" i="21"/>
  <c r="D42" i="21"/>
  <c r="C42" i="21"/>
  <c r="G41" i="21"/>
  <c r="F41" i="21"/>
  <c r="E41" i="21"/>
  <c r="D41" i="21"/>
  <c r="C41" i="21"/>
  <c r="G40" i="21"/>
  <c r="F40" i="21"/>
  <c r="E40" i="21"/>
  <c r="D40" i="21"/>
  <c r="C40" i="21"/>
  <c r="G39" i="21"/>
  <c r="F39" i="21"/>
  <c r="E39" i="21"/>
  <c r="D39" i="21"/>
  <c r="C39" i="21"/>
  <c r="G38" i="21"/>
  <c r="F38" i="21"/>
  <c r="E38" i="21"/>
  <c r="D38" i="21"/>
  <c r="C38" i="21"/>
  <c r="G37" i="21"/>
  <c r="F37" i="21"/>
  <c r="E37" i="21"/>
  <c r="D37" i="21"/>
  <c r="C37" i="21"/>
  <c r="G36" i="21"/>
  <c r="F36" i="21"/>
  <c r="E36" i="21"/>
  <c r="D36" i="21"/>
  <c r="C36" i="21"/>
  <c r="G35" i="21"/>
  <c r="F35" i="21"/>
  <c r="E35" i="21"/>
  <c r="D35" i="21"/>
  <c r="C35" i="21"/>
  <c r="G34" i="21"/>
  <c r="F34" i="21"/>
  <c r="E34" i="21"/>
  <c r="D34" i="21"/>
  <c r="C34" i="21"/>
  <c r="G33" i="21"/>
  <c r="F33" i="21"/>
  <c r="E33" i="21"/>
  <c r="D33" i="21"/>
  <c r="C33" i="21"/>
  <c r="G32" i="21"/>
  <c r="F32" i="21"/>
  <c r="E32" i="21"/>
  <c r="D32" i="21"/>
  <c r="C32" i="21"/>
  <c r="G31" i="21"/>
  <c r="F31" i="21"/>
  <c r="E31" i="21"/>
  <c r="D31" i="21"/>
  <c r="C31" i="21"/>
  <c r="G30" i="21"/>
  <c r="F30" i="21"/>
  <c r="E30" i="21"/>
  <c r="D30" i="21"/>
  <c r="C30" i="21"/>
  <c r="G29" i="21"/>
  <c r="F29" i="21"/>
  <c r="E29" i="21"/>
  <c r="D29" i="21"/>
  <c r="C29" i="21"/>
  <c r="H22" i="21"/>
  <c r="G22" i="21"/>
  <c r="F22" i="21"/>
  <c r="E22" i="21"/>
  <c r="D22" i="21"/>
  <c r="C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J44" i="20"/>
  <c r="I44" i="20"/>
  <c r="H44" i="20"/>
  <c r="G44" i="20"/>
  <c r="F44" i="20"/>
  <c r="E44" i="20"/>
  <c r="D44" i="20"/>
  <c r="C44" i="20"/>
  <c r="J43" i="20"/>
  <c r="I43" i="20"/>
  <c r="H43" i="20"/>
  <c r="G43" i="20"/>
  <c r="F43" i="20"/>
  <c r="E43" i="20"/>
  <c r="D43" i="20"/>
  <c r="C43" i="20"/>
  <c r="J42" i="20"/>
  <c r="I42" i="20"/>
  <c r="H42" i="20"/>
  <c r="G42" i="20"/>
  <c r="F42" i="20"/>
  <c r="E42" i="20"/>
  <c r="D42" i="20"/>
  <c r="C42" i="20"/>
  <c r="J41" i="20"/>
  <c r="I41" i="20"/>
  <c r="H41" i="20"/>
  <c r="G41" i="20"/>
  <c r="F41" i="20"/>
  <c r="E41" i="20"/>
  <c r="D41" i="20"/>
  <c r="C41" i="20"/>
  <c r="J40" i="20"/>
  <c r="I40" i="20"/>
  <c r="H40" i="20"/>
  <c r="G40" i="20"/>
  <c r="F40" i="20"/>
  <c r="E40" i="20"/>
  <c r="D40" i="20"/>
  <c r="C40" i="20"/>
  <c r="J39" i="20"/>
  <c r="I39" i="20"/>
  <c r="H39" i="20"/>
  <c r="G39" i="20"/>
  <c r="F39" i="20"/>
  <c r="E39" i="20"/>
  <c r="D39" i="20"/>
  <c r="C39" i="20"/>
  <c r="J38" i="20"/>
  <c r="I38" i="20"/>
  <c r="H38" i="20"/>
  <c r="G38" i="20"/>
  <c r="F38" i="20"/>
  <c r="E38" i="20"/>
  <c r="D38" i="20"/>
  <c r="C38" i="20"/>
  <c r="J37" i="20"/>
  <c r="I37" i="20"/>
  <c r="H37" i="20"/>
  <c r="G37" i="20"/>
  <c r="F37" i="20"/>
  <c r="E37" i="20"/>
  <c r="D37" i="20"/>
  <c r="C37" i="20"/>
  <c r="J36" i="20"/>
  <c r="I36" i="20"/>
  <c r="H36" i="20"/>
  <c r="G36" i="20"/>
  <c r="F36" i="20"/>
  <c r="E36" i="20"/>
  <c r="D36" i="20"/>
  <c r="C36" i="20"/>
  <c r="J35" i="20"/>
  <c r="I35" i="20"/>
  <c r="H35" i="20"/>
  <c r="G35" i="20"/>
  <c r="F35" i="20"/>
  <c r="E35" i="20"/>
  <c r="D35" i="20"/>
  <c r="C35" i="20"/>
  <c r="J34" i="20"/>
  <c r="I34" i="20"/>
  <c r="H34" i="20"/>
  <c r="G34" i="20"/>
  <c r="F34" i="20"/>
  <c r="E34" i="20"/>
  <c r="D34" i="20"/>
  <c r="C34" i="20"/>
  <c r="J33" i="20"/>
  <c r="I33" i="20"/>
  <c r="H33" i="20"/>
  <c r="G33" i="20"/>
  <c r="F33" i="20"/>
  <c r="E33" i="20"/>
  <c r="D33" i="20"/>
  <c r="C33" i="20"/>
  <c r="J32" i="20"/>
  <c r="I32" i="20"/>
  <c r="H32" i="20"/>
  <c r="G32" i="20"/>
  <c r="F32" i="20"/>
  <c r="E32" i="20"/>
  <c r="D32" i="20"/>
  <c r="C32" i="20"/>
  <c r="J31" i="20"/>
  <c r="I31" i="20"/>
  <c r="H31" i="20"/>
  <c r="G31" i="20"/>
  <c r="F31" i="20"/>
  <c r="E31" i="20"/>
  <c r="D31" i="20"/>
  <c r="C31" i="20"/>
  <c r="J30" i="20"/>
  <c r="I30" i="20"/>
  <c r="H30" i="20"/>
  <c r="G30" i="20"/>
  <c r="F30" i="20"/>
  <c r="E30" i="20"/>
  <c r="D30" i="20"/>
  <c r="C30" i="20"/>
  <c r="J29" i="20"/>
  <c r="I29" i="20"/>
  <c r="H29" i="20"/>
  <c r="G29" i="20"/>
  <c r="F29" i="20"/>
  <c r="E29" i="20"/>
  <c r="D29" i="20"/>
  <c r="C29" i="20"/>
  <c r="K22" i="20"/>
  <c r="J22" i="20"/>
  <c r="I22" i="20"/>
  <c r="H22" i="20"/>
  <c r="G22" i="20"/>
  <c r="F22" i="20"/>
  <c r="E22" i="20"/>
  <c r="D22" i="20"/>
  <c r="C22" i="20"/>
  <c r="K21" i="20"/>
  <c r="K20" i="20"/>
  <c r="K19" i="20"/>
  <c r="K18" i="20"/>
  <c r="K17" i="20"/>
  <c r="K16" i="20"/>
  <c r="K15" i="20"/>
  <c r="K14" i="20"/>
  <c r="K13" i="20"/>
  <c r="K12" i="20"/>
  <c r="K11" i="20"/>
  <c r="K10" i="20"/>
  <c r="K9" i="20"/>
  <c r="K8" i="20"/>
  <c r="K7" i="20"/>
  <c r="K6" i="20"/>
  <c r="E44" i="19"/>
  <c r="D44" i="19"/>
  <c r="C44" i="19"/>
  <c r="E43" i="19"/>
  <c r="D43" i="19"/>
  <c r="C43" i="19"/>
  <c r="E42" i="19"/>
  <c r="D42" i="19"/>
  <c r="C42" i="19"/>
  <c r="E41" i="19"/>
  <c r="D41" i="19"/>
  <c r="C41" i="19"/>
  <c r="E40" i="19"/>
  <c r="D40" i="19"/>
  <c r="C40" i="19"/>
  <c r="E39" i="19"/>
  <c r="D39" i="19"/>
  <c r="C39" i="19"/>
  <c r="E38" i="19"/>
  <c r="D38" i="19"/>
  <c r="C38" i="19"/>
  <c r="E37" i="19"/>
  <c r="D37" i="19"/>
  <c r="C37" i="19"/>
  <c r="E36" i="19"/>
  <c r="D36" i="19"/>
  <c r="C36" i="19"/>
  <c r="E35" i="19"/>
  <c r="D35" i="19"/>
  <c r="C35" i="19"/>
  <c r="E34" i="19"/>
  <c r="D34" i="19"/>
  <c r="C34" i="19"/>
  <c r="E33" i="19"/>
  <c r="D33" i="19"/>
  <c r="C33" i="19"/>
  <c r="E32" i="19"/>
  <c r="D32" i="19"/>
  <c r="C32" i="19"/>
  <c r="E31" i="19"/>
  <c r="D31" i="19"/>
  <c r="C31" i="19"/>
  <c r="E30" i="19"/>
  <c r="D30" i="19"/>
  <c r="C30" i="19"/>
  <c r="E29" i="19"/>
  <c r="D29" i="19"/>
  <c r="C29" i="19"/>
  <c r="F22" i="19"/>
  <c r="E22" i="19"/>
  <c r="D22" i="19"/>
  <c r="C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E44" i="18"/>
  <c r="D44" i="18"/>
  <c r="C44" i="18"/>
  <c r="E43" i="18"/>
  <c r="D43" i="18"/>
  <c r="C43" i="18"/>
  <c r="E42" i="18"/>
  <c r="D42" i="18"/>
  <c r="C42" i="18"/>
  <c r="E41" i="18"/>
  <c r="D41" i="18"/>
  <c r="C41" i="18"/>
  <c r="E40" i="18"/>
  <c r="D40" i="18"/>
  <c r="C40" i="18"/>
  <c r="E39" i="18"/>
  <c r="D39" i="18"/>
  <c r="C39" i="18"/>
  <c r="E38" i="18"/>
  <c r="D38" i="18"/>
  <c r="C38" i="18"/>
  <c r="E37" i="18"/>
  <c r="D37" i="18"/>
  <c r="C37" i="18"/>
  <c r="E36" i="18"/>
  <c r="D36" i="18"/>
  <c r="C36" i="18"/>
  <c r="E35" i="18"/>
  <c r="D35" i="18"/>
  <c r="C35" i="18"/>
  <c r="E34" i="18"/>
  <c r="D34" i="18"/>
  <c r="C34" i="18"/>
  <c r="E33" i="18"/>
  <c r="D33" i="18"/>
  <c r="C33" i="18"/>
  <c r="E32" i="18"/>
  <c r="D32" i="18"/>
  <c r="C32" i="18"/>
  <c r="E31" i="18"/>
  <c r="D31" i="18"/>
  <c r="C31" i="18"/>
  <c r="E30" i="18"/>
  <c r="D30" i="18"/>
  <c r="C30" i="18"/>
  <c r="E29" i="18"/>
  <c r="D29" i="18"/>
  <c r="C29" i="18"/>
  <c r="F22" i="18"/>
  <c r="E22" i="18"/>
  <c r="D22" i="18"/>
  <c r="C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I44" i="17"/>
  <c r="H44" i="17"/>
  <c r="G44" i="17"/>
  <c r="F44" i="17"/>
  <c r="E44" i="17"/>
  <c r="D44" i="17"/>
  <c r="C44" i="17"/>
  <c r="I43" i="17"/>
  <c r="H43" i="17"/>
  <c r="G43" i="17"/>
  <c r="F43" i="17"/>
  <c r="E43" i="17"/>
  <c r="D43" i="17"/>
  <c r="C43" i="17"/>
  <c r="I42" i="17"/>
  <c r="H42" i="17"/>
  <c r="G42" i="17"/>
  <c r="F42" i="17"/>
  <c r="E42" i="17"/>
  <c r="D42" i="17"/>
  <c r="C42" i="17"/>
  <c r="I41" i="17"/>
  <c r="H41" i="17"/>
  <c r="G41" i="17"/>
  <c r="F41" i="17"/>
  <c r="E41" i="17"/>
  <c r="D41" i="17"/>
  <c r="C41" i="17"/>
  <c r="I40" i="17"/>
  <c r="H40" i="17"/>
  <c r="G40" i="17"/>
  <c r="F40" i="17"/>
  <c r="E40" i="17"/>
  <c r="D40" i="17"/>
  <c r="C40" i="17"/>
  <c r="I39" i="17"/>
  <c r="H39" i="17"/>
  <c r="G39" i="17"/>
  <c r="F39" i="17"/>
  <c r="E39" i="17"/>
  <c r="D39" i="17"/>
  <c r="C39" i="17"/>
  <c r="I38" i="17"/>
  <c r="H38" i="17"/>
  <c r="G38" i="17"/>
  <c r="F38" i="17"/>
  <c r="E38" i="17"/>
  <c r="D38" i="17"/>
  <c r="C38" i="17"/>
  <c r="I37" i="17"/>
  <c r="H37" i="17"/>
  <c r="G37" i="17"/>
  <c r="F37" i="17"/>
  <c r="E37" i="17"/>
  <c r="D37" i="17"/>
  <c r="C37" i="17"/>
  <c r="I36" i="17"/>
  <c r="H36" i="17"/>
  <c r="G36" i="17"/>
  <c r="F36" i="17"/>
  <c r="E36" i="17"/>
  <c r="D36" i="17"/>
  <c r="C36" i="17"/>
  <c r="I35" i="17"/>
  <c r="H35" i="17"/>
  <c r="G35" i="17"/>
  <c r="F35" i="17"/>
  <c r="E35" i="17"/>
  <c r="D35" i="17"/>
  <c r="C35" i="17"/>
  <c r="I34" i="17"/>
  <c r="H34" i="17"/>
  <c r="G34" i="17"/>
  <c r="F34" i="17"/>
  <c r="E34" i="17"/>
  <c r="D34" i="17"/>
  <c r="C34" i="17"/>
  <c r="I33" i="17"/>
  <c r="H33" i="17"/>
  <c r="G33" i="17"/>
  <c r="F33" i="17"/>
  <c r="E33" i="17"/>
  <c r="D33" i="17"/>
  <c r="C33" i="17"/>
  <c r="I32" i="17"/>
  <c r="H32" i="17"/>
  <c r="G32" i="17"/>
  <c r="F32" i="17"/>
  <c r="E32" i="17"/>
  <c r="D32" i="17"/>
  <c r="C32" i="17"/>
  <c r="I31" i="17"/>
  <c r="H31" i="17"/>
  <c r="G31" i="17"/>
  <c r="F31" i="17"/>
  <c r="E31" i="17"/>
  <c r="D31" i="17"/>
  <c r="C31" i="17"/>
  <c r="I30" i="17"/>
  <c r="H30" i="17"/>
  <c r="G30" i="17"/>
  <c r="F30" i="17"/>
  <c r="E30" i="17"/>
  <c r="D30" i="17"/>
  <c r="C30" i="17"/>
  <c r="I29" i="17"/>
  <c r="H29" i="17"/>
  <c r="G29" i="17"/>
  <c r="F29" i="17"/>
  <c r="E29" i="17"/>
  <c r="D29" i="17"/>
  <c r="C29" i="17"/>
  <c r="J22" i="17"/>
  <c r="I22" i="17"/>
  <c r="H22" i="17"/>
  <c r="G22" i="17"/>
  <c r="F22" i="17"/>
  <c r="E22" i="17"/>
  <c r="D22" i="17"/>
  <c r="C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G52" i="16"/>
  <c r="F52" i="16"/>
  <c r="E52" i="16"/>
  <c r="D52" i="16"/>
  <c r="C52" i="16"/>
  <c r="G51" i="16"/>
  <c r="F51" i="16"/>
  <c r="E51" i="16"/>
  <c r="D51" i="16"/>
  <c r="C51" i="16"/>
  <c r="G50" i="16"/>
  <c r="F50" i="16"/>
  <c r="E50" i="16"/>
  <c r="D50" i="16"/>
  <c r="C50" i="16"/>
  <c r="G49" i="16"/>
  <c r="F49" i="16"/>
  <c r="E49" i="16"/>
  <c r="D49" i="16"/>
  <c r="C49" i="16"/>
  <c r="G48" i="16"/>
  <c r="F48" i="16"/>
  <c r="E48" i="16"/>
  <c r="D48" i="16"/>
  <c r="C48" i="16"/>
  <c r="G47" i="16"/>
  <c r="F47" i="16"/>
  <c r="E47" i="16"/>
  <c r="D47" i="16"/>
  <c r="C47" i="16"/>
  <c r="G46" i="16"/>
  <c r="F46" i="16"/>
  <c r="E46" i="16"/>
  <c r="D46" i="16"/>
  <c r="C46" i="16"/>
  <c r="G45" i="16"/>
  <c r="F45" i="16"/>
  <c r="E45" i="16"/>
  <c r="D45" i="16"/>
  <c r="C45" i="16"/>
  <c r="G44" i="16"/>
  <c r="F44" i="16"/>
  <c r="E44" i="16"/>
  <c r="D44" i="16"/>
  <c r="C44" i="16"/>
  <c r="G43" i="16"/>
  <c r="F43" i="16"/>
  <c r="E43" i="16"/>
  <c r="D43" i="16"/>
  <c r="C43" i="16"/>
  <c r="G42" i="16"/>
  <c r="F42" i="16"/>
  <c r="E42" i="16"/>
  <c r="D42" i="16"/>
  <c r="C42" i="16"/>
  <c r="G41" i="16"/>
  <c r="F41" i="16"/>
  <c r="E41" i="16"/>
  <c r="D41" i="16"/>
  <c r="C41" i="16"/>
  <c r="G40" i="16"/>
  <c r="F40" i="16"/>
  <c r="E40" i="16"/>
  <c r="D40" i="16"/>
  <c r="C40" i="16"/>
  <c r="G39" i="16"/>
  <c r="F39" i="16"/>
  <c r="E39" i="16"/>
  <c r="D39" i="16"/>
  <c r="C39" i="16"/>
  <c r="G38" i="16"/>
  <c r="F38" i="16"/>
  <c r="E38" i="16"/>
  <c r="D38" i="16"/>
  <c r="C38" i="16"/>
  <c r="G37" i="16"/>
  <c r="F37" i="16"/>
  <c r="E37" i="16"/>
  <c r="D37" i="16"/>
  <c r="C37" i="16"/>
  <c r="G36" i="16"/>
  <c r="F36" i="16"/>
  <c r="E36" i="16"/>
  <c r="D36" i="16"/>
  <c r="C36" i="16"/>
  <c r="G35" i="16"/>
  <c r="F35" i="16"/>
  <c r="E35" i="16"/>
  <c r="D35" i="16"/>
  <c r="C35" i="16"/>
  <c r="G34" i="16"/>
  <c r="F34" i="16"/>
  <c r="E34" i="16"/>
  <c r="D34" i="16"/>
  <c r="C34" i="16"/>
  <c r="G33" i="16"/>
  <c r="F33" i="16"/>
  <c r="E33" i="16"/>
  <c r="D33" i="16"/>
  <c r="C33" i="16"/>
  <c r="H26" i="16"/>
  <c r="G26" i="16"/>
  <c r="F26" i="16"/>
  <c r="E26" i="16"/>
  <c r="D26" i="16"/>
  <c r="C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J52" i="15"/>
  <c r="I52" i="15"/>
  <c r="H52" i="15"/>
  <c r="G52" i="15"/>
  <c r="F52" i="15"/>
  <c r="E52" i="15"/>
  <c r="D52" i="15"/>
  <c r="C52" i="15"/>
  <c r="J51" i="15"/>
  <c r="I51" i="15"/>
  <c r="H51" i="15"/>
  <c r="G51" i="15"/>
  <c r="F51" i="15"/>
  <c r="E51" i="15"/>
  <c r="D51" i="15"/>
  <c r="C51" i="15"/>
  <c r="J50" i="15"/>
  <c r="I50" i="15"/>
  <c r="H50" i="15"/>
  <c r="G50" i="15"/>
  <c r="F50" i="15"/>
  <c r="E50" i="15"/>
  <c r="D50" i="15"/>
  <c r="C50" i="15"/>
  <c r="J49" i="15"/>
  <c r="I49" i="15"/>
  <c r="H49" i="15"/>
  <c r="G49" i="15"/>
  <c r="F49" i="15"/>
  <c r="E49" i="15"/>
  <c r="D49" i="15"/>
  <c r="C49" i="15"/>
  <c r="J48" i="15"/>
  <c r="I48" i="15"/>
  <c r="H48" i="15"/>
  <c r="G48" i="15"/>
  <c r="F48" i="15"/>
  <c r="E48" i="15"/>
  <c r="D48" i="15"/>
  <c r="C48" i="15"/>
  <c r="J47" i="15"/>
  <c r="I47" i="15"/>
  <c r="H47" i="15"/>
  <c r="G47" i="15"/>
  <c r="F47" i="15"/>
  <c r="E47" i="15"/>
  <c r="D47" i="15"/>
  <c r="C47" i="15"/>
  <c r="J46" i="15"/>
  <c r="I46" i="15"/>
  <c r="H46" i="15"/>
  <c r="G46" i="15"/>
  <c r="F46" i="15"/>
  <c r="E46" i="15"/>
  <c r="D46" i="15"/>
  <c r="C46" i="15"/>
  <c r="J45" i="15"/>
  <c r="I45" i="15"/>
  <c r="H45" i="15"/>
  <c r="G45" i="15"/>
  <c r="F45" i="15"/>
  <c r="E45" i="15"/>
  <c r="D45" i="15"/>
  <c r="C45" i="15"/>
  <c r="J44" i="15"/>
  <c r="I44" i="15"/>
  <c r="H44" i="15"/>
  <c r="G44" i="15"/>
  <c r="F44" i="15"/>
  <c r="E44" i="15"/>
  <c r="D44" i="15"/>
  <c r="C44" i="15"/>
  <c r="J43" i="15"/>
  <c r="I43" i="15"/>
  <c r="H43" i="15"/>
  <c r="G43" i="15"/>
  <c r="F43" i="15"/>
  <c r="E43" i="15"/>
  <c r="D43" i="15"/>
  <c r="C43" i="15"/>
  <c r="J42" i="15"/>
  <c r="I42" i="15"/>
  <c r="H42" i="15"/>
  <c r="G42" i="15"/>
  <c r="F42" i="15"/>
  <c r="E42" i="15"/>
  <c r="D42" i="15"/>
  <c r="C42" i="15"/>
  <c r="J41" i="15"/>
  <c r="I41" i="15"/>
  <c r="H41" i="15"/>
  <c r="G41" i="15"/>
  <c r="F41" i="15"/>
  <c r="E41" i="15"/>
  <c r="D41" i="15"/>
  <c r="C41" i="15"/>
  <c r="J40" i="15"/>
  <c r="I40" i="15"/>
  <c r="H40" i="15"/>
  <c r="G40" i="15"/>
  <c r="F40" i="15"/>
  <c r="E40" i="15"/>
  <c r="D40" i="15"/>
  <c r="C40" i="15"/>
  <c r="J39" i="15"/>
  <c r="I39" i="15"/>
  <c r="H39" i="15"/>
  <c r="G39" i="15"/>
  <c r="F39" i="15"/>
  <c r="E39" i="15"/>
  <c r="D39" i="15"/>
  <c r="C39" i="15"/>
  <c r="J38" i="15"/>
  <c r="I38" i="15"/>
  <c r="H38" i="15"/>
  <c r="G38" i="15"/>
  <c r="F38" i="15"/>
  <c r="E38" i="15"/>
  <c r="D38" i="15"/>
  <c r="C38" i="15"/>
  <c r="J37" i="15"/>
  <c r="I37" i="15"/>
  <c r="H37" i="15"/>
  <c r="G37" i="15"/>
  <c r="F37" i="15"/>
  <c r="E37" i="15"/>
  <c r="D37" i="15"/>
  <c r="C37" i="15"/>
  <c r="J36" i="15"/>
  <c r="I36" i="15"/>
  <c r="H36" i="15"/>
  <c r="G36" i="15"/>
  <c r="F36" i="15"/>
  <c r="E36" i="15"/>
  <c r="D36" i="15"/>
  <c r="C36" i="15"/>
  <c r="J35" i="15"/>
  <c r="I35" i="15"/>
  <c r="H35" i="15"/>
  <c r="G35" i="15"/>
  <c r="F35" i="15"/>
  <c r="E35" i="15"/>
  <c r="D35" i="15"/>
  <c r="C35" i="15"/>
  <c r="J34" i="15"/>
  <c r="I34" i="15"/>
  <c r="H34" i="15"/>
  <c r="G34" i="15"/>
  <c r="F34" i="15"/>
  <c r="E34" i="15"/>
  <c r="D34" i="15"/>
  <c r="C34" i="15"/>
  <c r="J33" i="15"/>
  <c r="I33" i="15"/>
  <c r="H33" i="15"/>
  <c r="G33" i="15"/>
  <c r="F33" i="15"/>
  <c r="E33" i="15"/>
  <c r="D33" i="15"/>
  <c r="C33" i="15"/>
  <c r="K26" i="15"/>
  <c r="J26" i="15"/>
  <c r="I26" i="15"/>
  <c r="H26" i="15"/>
  <c r="G26" i="15"/>
  <c r="F26" i="15"/>
  <c r="E26" i="15"/>
  <c r="D26" i="15"/>
  <c r="C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K7" i="15"/>
  <c r="K6" i="15"/>
  <c r="E52" i="14"/>
  <c r="D52" i="14"/>
  <c r="C52" i="14"/>
  <c r="E51" i="14"/>
  <c r="D51" i="14"/>
  <c r="C51" i="14"/>
  <c r="E50" i="14"/>
  <c r="D50" i="14"/>
  <c r="C50" i="14"/>
  <c r="E49" i="14"/>
  <c r="D49" i="14"/>
  <c r="C49" i="14"/>
  <c r="E48" i="14"/>
  <c r="D48" i="14"/>
  <c r="C48" i="14"/>
  <c r="E47" i="14"/>
  <c r="D47" i="14"/>
  <c r="C47" i="14"/>
  <c r="E46" i="14"/>
  <c r="D46" i="14"/>
  <c r="C46" i="14"/>
  <c r="E45" i="14"/>
  <c r="D45" i="14"/>
  <c r="C45" i="14"/>
  <c r="E44" i="14"/>
  <c r="D44" i="14"/>
  <c r="C44" i="14"/>
  <c r="E43" i="14"/>
  <c r="D43" i="14"/>
  <c r="C43" i="14"/>
  <c r="E42" i="14"/>
  <c r="D42" i="14"/>
  <c r="C42" i="14"/>
  <c r="E41" i="14"/>
  <c r="D41" i="14"/>
  <c r="C41" i="14"/>
  <c r="E40" i="14"/>
  <c r="D40" i="14"/>
  <c r="C40" i="14"/>
  <c r="E39" i="14"/>
  <c r="D39" i="14"/>
  <c r="C39" i="14"/>
  <c r="E38" i="14"/>
  <c r="D38" i="14"/>
  <c r="C38" i="14"/>
  <c r="E37" i="14"/>
  <c r="D37" i="14"/>
  <c r="C37" i="14"/>
  <c r="E36" i="14"/>
  <c r="D36" i="14"/>
  <c r="C36" i="14"/>
  <c r="E35" i="14"/>
  <c r="D35" i="14"/>
  <c r="C35" i="14"/>
  <c r="E34" i="14"/>
  <c r="D34" i="14"/>
  <c r="C34" i="14"/>
  <c r="E33" i="14"/>
  <c r="D33" i="14"/>
  <c r="C33" i="14"/>
  <c r="F26" i="14"/>
  <c r="E26" i="14"/>
  <c r="D26" i="14"/>
  <c r="C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E52" i="13"/>
  <c r="D52" i="13"/>
  <c r="C52" i="13"/>
  <c r="E51" i="13"/>
  <c r="D51" i="13"/>
  <c r="C51" i="13"/>
  <c r="E50" i="13"/>
  <c r="D50" i="13"/>
  <c r="C50" i="13"/>
  <c r="E49" i="13"/>
  <c r="D49" i="13"/>
  <c r="C49" i="13"/>
  <c r="E48" i="13"/>
  <c r="D48" i="13"/>
  <c r="C48" i="13"/>
  <c r="E47" i="13"/>
  <c r="D47" i="13"/>
  <c r="C47" i="13"/>
  <c r="E46" i="13"/>
  <c r="D46" i="13"/>
  <c r="C46" i="13"/>
  <c r="E45" i="13"/>
  <c r="D45" i="13"/>
  <c r="C45" i="13"/>
  <c r="E44" i="13"/>
  <c r="D44" i="13"/>
  <c r="C44" i="13"/>
  <c r="E43" i="13"/>
  <c r="D43" i="13"/>
  <c r="C43" i="13"/>
  <c r="E42" i="13"/>
  <c r="D42" i="13"/>
  <c r="C42" i="13"/>
  <c r="E41" i="13"/>
  <c r="D41" i="13"/>
  <c r="C41" i="13"/>
  <c r="E40" i="13"/>
  <c r="D40" i="13"/>
  <c r="C40" i="13"/>
  <c r="E39" i="13"/>
  <c r="D39" i="13"/>
  <c r="C39" i="13"/>
  <c r="E38" i="13"/>
  <c r="D38" i="13"/>
  <c r="C38" i="13"/>
  <c r="E37" i="13"/>
  <c r="D37" i="13"/>
  <c r="C37" i="13"/>
  <c r="E36" i="13"/>
  <c r="D36" i="13"/>
  <c r="C36" i="13"/>
  <c r="E35" i="13"/>
  <c r="D35" i="13"/>
  <c r="C35" i="13"/>
  <c r="E34" i="13"/>
  <c r="D34" i="13"/>
  <c r="C34" i="13"/>
  <c r="E33" i="13"/>
  <c r="D33" i="13"/>
  <c r="C33" i="13"/>
  <c r="F26" i="13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I50" i="12"/>
  <c r="H50" i="12"/>
  <c r="G50" i="12"/>
  <c r="F50" i="12"/>
  <c r="E50" i="12"/>
  <c r="D50" i="12"/>
  <c r="C50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I47" i="12"/>
  <c r="H47" i="12"/>
  <c r="G47" i="12"/>
  <c r="F47" i="12"/>
  <c r="E47" i="12"/>
  <c r="D47" i="12"/>
  <c r="C47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4" i="12"/>
  <c r="H44" i="12"/>
  <c r="G44" i="12"/>
  <c r="F44" i="12"/>
  <c r="E44" i="12"/>
  <c r="D44" i="12"/>
  <c r="C44" i="12"/>
  <c r="I43" i="12"/>
  <c r="H43" i="12"/>
  <c r="G43" i="12"/>
  <c r="F43" i="12"/>
  <c r="E43" i="12"/>
  <c r="D43" i="12"/>
  <c r="C43" i="12"/>
  <c r="I42" i="12"/>
  <c r="H42" i="12"/>
  <c r="G42" i="12"/>
  <c r="F42" i="12"/>
  <c r="E42" i="12"/>
  <c r="D42" i="12"/>
  <c r="C42" i="12"/>
  <c r="I41" i="12"/>
  <c r="H41" i="12"/>
  <c r="G41" i="12"/>
  <c r="F41" i="12"/>
  <c r="E41" i="12"/>
  <c r="D41" i="12"/>
  <c r="C41" i="12"/>
  <c r="I40" i="12"/>
  <c r="H40" i="12"/>
  <c r="G40" i="12"/>
  <c r="F40" i="12"/>
  <c r="E40" i="12"/>
  <c r="D40" i="12"/>
  <c r="C40" i="12"/>
  <c r="I39" i="12"/>
  <c r="H39" i="12"/>
  <c r="G39" i="12"/>
  <c r="F39" i="12"/>
  <c r="E39" i="12"/>
  <c r="D39" i="12"/>
  <c r="C39" i="12"/>
  <c r="I38" i="12"/>
  <c r="H38" i="12"/>
  <c r="G38" i="12"/>
  <c r="F38" i="12"/>
  <c r="E38" i="12"/>
  <c r="D38" i="12"/>
  <c r="C38" i="12"/>
  <c r="I37" i="12"/>
  <c r="H37" i="12"/>
  <c r="G37" i="12"/>
  <c r="F37" i="12"/>
  <c r="E37" i="12"/>
  <c r="D37" i="12"/>
  <c r="C37" i="12"/>
  <c r="I36" i="12"/>
  <c r="H36" i="12"/>
  <c r="G36" i="12"/>
  <c r="F36" i="12"/>
  <c r="E36" i="12"/>
  <c r="D36" i="12"/>
  <c r="C36" i="12"/>
  <c r="I35" i="12"/>
  <c r="H35" i="12"/>
  <c r="G35" i="12"/>
  <c r="F35" i="12"/>
  <c r="E35" i="12"/>
  <c r="D35" i="12"/>
  <c r="C35" i="12"/>
  <c r="I34" i="12"/>
  <c r="H34" i="12"/>
  <c r="G34" i="12"/>
  <c r="F34" i="12"/>
  <c r="E34" i="12"/>
  <c r="D34" i="12"/>
  <c r="C34" i="12"/>
  <c r="I33" i="12"/>
  <c r="H33" i="12"/>
  <c r="G33" i="12"/>
  <c r="F33" i="12"/>
  <c r="E33" i="12"/>
  <c r="D33" i="12"/>
  <c r="C33" i="12"/>
  <c r="J26" i="12"/>
  <c r="I26" i="12"/>
  <c r="H26" i="12"/>
  <c r="G26" i="12"/>
  <c r="F26" i="12"/>
  <c r="E26" i="12"/>
  <c r="D26" i="12"/>
  <c r="C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G48" i="11"/>
  <c r="F48" i="11"/>
  <c r="E48" i="11"/>
  <c r="D48" i="11"/>
  <c r="C48" i="11"/>
  <c r="G47" i="11"/>
  <c r="F47" i="11"/>
  <c r="E47" i="11"/>
  <c r="D47" i="11"/>
  <c r="C47" i="11"/>
  <c r="G46" i="11"/>
  <c r="F46" i="11"/>
  <c r="E46" i="11"/>
  <c r="D46" i="11"/>
  <c r="C46" i="11"/>
  <c r="G45" i="11"/>
  <c r="F45" i="11"/>
  <c r="E45" i="11"/>
  <c r="D45" i="11"/>
  <c r="C45" i="11"/>
  <c r="G44" i="11"/>
  <c r="F44" i="11"/>
  <c r="E44" i="11"/>
  <c r="D44" i="11"/>
  <c r="C44" i="11"/>
  <c r="G43" i="11"/>
  <c r="F43" i="11"/>
  <c r="E43" i="11"/>
  <c r="D43" i="11"/>
  <c r="C43" i="11"/>
  <c r="G42" i="11"/>
  <c r="F42" i="11"/>
  <c r="E42" i="11"/>
  <c r="D42" i="11"/>
  <c r="C42" i="11"/>
  <c r="G41" i="11"/>
  <c r="F41" i="11"/>
  <c r="E41" i="11"/>
  <c r="D41" i="11"/>
  <c r="C41" i="11"/>
  <c r="G40" i="11"/>
  <c r="F40" i="11"/>
  <c r="E40" i="11"/>
  <c r="D40" i="11"/>
  <c r="C40" i="11"/>
  <c r="G39" i="11"/>
  <c r="F39" i="11"/>
  <c r="E39" i="11"/>
  <c r="D39" i="11"/>
  <c r="C39" i="11"/>
  <c r="G38" i="11"/>
  <c r="F38" i="11"/>
  <c r="E38" i="11"/>
  <c r="D38" i="11"/>
  <c r="C38" i="11"/>
  <c r="G37" i="11"/>
  <c r="F37" i="11"/>
  <c r="E37" i="11"/>
  <c r="D37" i="11"/>
  <c r="C37" i="11"/>
  <c r="G36" i="11"/>
  <c r="F36" i="11"/>
  <c r="E36" i="11"/>
  <c r="D36" i="11"/>
  <c r="C36" i="11"/>
  <c r="G35" i="11"/>
  <c r="F35" i="11"/>
  <c r="E35" i="11"/>
  <c r="D35" i="11"/>
  <c r="C35" i="11"/>
  <c r="G34" i="11"/>
  <c r="F34" i="11"/>
  <c r="E34" i="11"/>
  <c r="D34" i="11"/>
  <c r="C34" i="11"/>
  <c r="G33" i="11"/>
  <c r="F33" i="11"/>
  <c r="E33" i="11"/>
  <c r="D33" i="11"/>
  <c r="C33" i="11"/>
  <c r="G32" i="11"/>
  <c r="F32" i="11"/>
  <c r="E32" i="11"/>
  <c r="D32" i="11"/>
  <c r="C32" i="11"/>
  <c r="G31" i="11"/>
  <c r="F31" i="11"/>
  <c r="E31" i="11"/>
  <c r="D31" i="11"/>
  <c r="C31" i="11"/>
  <c r="H24" i="11"/>
  <c r="G24" i="11"/>
  <c r="F24" i="11"/>
  <c r="E24" i="11"/>
  <c r="D24" i="11"/>
  <c r="C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J48" i="10"/>
  <c r="I48" i="10"/>
  <c r="H48" i="10"/>
  <c r="G48" i="10"/>
  <c r="F48" i="10"/>
  <c r="E48" i="10"/>
  <c r="D48" i="10"/>
  <c r="C48" i="10"/>
  <c r="J47" i="10"/>
  <c r="I47" i="10"/>
  <c r="H47" i="10"/>
  <c r="G47" i="10"/>
  <c r="F47" i="10"/>
  <c r="E47" i="10"/>
  <c r="D47" i="10"/>
  <c r="C47" i="10"/>
  <c r="J46" i="10"/>
  <c r="I46" i="10"/>
  <c r="H46" i="10"/>
  <c r="G46" i="10"/>
  <c r="F46" i="10"/>
  <c r="E46" i="10"/>
  <c r="D46" i="10"/>
  <c r="C46" i="10"/>
  <c r="J45" i="10"/>
  <c r="I45" i="10"/>
  <c r="H45" i="10"/>
  <c r="G45" i="10"/>
  <c r="F45" i="10"/>
  <c r="E45" i="10"/>
  <c r="D45" i="10"/>
  <c r="C45" i="10"/>
  <c r="J44" i="10"/>
  <c r="I44" i="10"/>
  <c r="H44" i="10"/>
  <c r="G44" i="10"/>
  <c r="F44" i="10"/>
  <c r="E44" i="10"/>
  <c r="D44" i="10"/>
  <c r="C44" i="10"/>
  <c r="J43" i="10"/>
  <c r="I43" i="10"/>
  <c r="H43" i="10"/>
  <c r="G43" i="10"/>
  <c r="F43" i="10"/>
  <c r="E43" i="10"/>
  <c r="D43" i="10"/>
  <c r="C43" i="10"/>
  <c r="J42" i="10"/>
  <c r="I42" i="10"/>
  <c r="H42" i="10"/>
  <c r="G42" i="10"/>
  <c r="F42" i="10"/>
  <c r="E42" i="10"/>
  <c r="D42" i="10"/>
  <c r="C42" i="10"/>
  <c r="J41" i="10"/>
  <c r="I41" i="10"/>
  <c r="H41" i="10"/>
  <c r="G41" i="10"/>
  <c r="F41" i="10"/>
  <c r="E41" i="10"/>
  <c r="D41" i="10"/>
  <c r="C41" i="10"/>
  <c r="J40" i="10"/>
  <c r="I40" i="10"/>
  <c r="H40" i="10"/>
  <c r="G40" i="10"/>
  <c r="F40" i="10"/>
  <c r="E40" i="10"/>
  <c r="D40" i="10"/>
  <c r="C40" i="10"/>
  <c r="J39" i="10"/>
  <c r="I39" i="10"/>
  <c r="H39" i="10"/>
  <c r="G39" i="10"/>
  <c r="F39" i="10"/>
  <c r="E39" i="10"/>
  <c r="D39" i="10"/>
  <c r="C39" i="10"/>
  <c r="J38" i="10"/>
  <c r="I38" i="10"/>
  <c r="H38" i="10"/>
  <c r="G38" i="10"/>
  <c r="F38" i="10"/>
  <c r="E38" i="10"/>
  <c r="D38" i="10"/>
  <c r="C38" i="10"/>
  <c r="J37" i="10"/>
  <c r="I37" i="10"/>
  <c r="H37" i="10"/>
  <c r="G37" i="10"/>
  <c r="F37" i="10"/>
  <c r="E37" i="10"/>
  <c r="D37" i="10"/>
  <c r="C37" i="10"/>
  <c r="J36" i="10"/>
  <c r="I36" i="10"/>
  <c r="H36" i="10"/>
  <c r="G36" i="10"/>
  <c r="F36" i="10"/>
  <c r="E36" i="10"/>
  <c r="D36" i="10"/>
  <c r="C36" i="10"/>
  <c r="J35" i="10"/>
  <c r="I35" i="10"/>
  <c r="H35" i="10"/>
  <c r="G35" i="10"/>
  <c r="F35" i="10"/>
  <c r="E35" i="10"/>
  <c r="D35" i="10"/>
  <c r="C35" i="10"/>
  <c r="J34" i="10"/>
  <c r="I34" i="10"/>
  <c r="H34" i="10"/>
  <c r="G34" i="10"/>
  <c r="F34" i="10"/>
  <c r="E34" i="10"/>
  <c r="D34" i="10"/>
  <c r="C34" i="10"/>
  <c r="J33" i="10"/>
  <c r="I33" i="10"/>
  <c r="H33" i="10"/>
  <c r="G33" i="10"/>
  <c r="F33" i="10"/>
  <c r="E33" i="10"/>
  <c r="D33" i="10"/>
  <c r="C33" i="10"/>
  <c r="J32" i="10"/>
  <c r="I32" i="10"/>
  <c r="H32" i="10"/>
  <c r="G32" i="10"/>
  <c r="F32" i="10"/>
  <c r="E32" i="10"/>
  <c r="D32" i="10"/>
  <c r="C32" i="10"/>
  <c r="J31" i="10"/>
  <c r="I31" i="10"/>
  <c r="H31" i="10"/>
  <c r="G31" i="10"/>
  <c r="F31" i="10"/>
  <c r="E31" i="10"/>
  <c r="D31" i="10"/>
  <c r="C31" i="10"/>
  <c r="K24" i="10"/>
  <c r="J24" i="10"/>
  <c r="I24" i="10"/>
  <c r="H24" i="10"/>
  <c r="G24" i="10"/>
  <c r="F24" i="10"/>
  <c r="E24" i="10"/>
  <c r="D24" i="10"/>
  <c r="C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E48" i="9"/>
  <c r="D48" i="9"/>
  <c r="C48" i="9"/>
  <c r="E47" i="9"/>
  <c r="D47" i="9"/>
  <c r="C47" i="9"/>
  <c r="E46" i="9"/>
  <c r="D46" i="9"/>
  <c r="C46" i="9"/>
  <c r="E45" i="9"/>
  <c r="D45" i="9"/>
  <c r="C45" i="9"/>
  <c r="E44" i="9"/>
  <c r="D44" i="9"/>
  <c r="C44" i="9"/>
  <c r="E43" i="9"/>
  <c r="D43" i="9"/>
  <c r="C43" i="9"/>
  <c r="E42" i="9"/>
  <c r="D42" i="9"/>
  <c r="C42" i="9"/>
  <c r="E41" i="9"/>
  <c r="D41" i="9"/>
  <c r="C41" i="9"/>
  <c r="E40" i="9"/>
  <c r="D40" i="9"/>
  <c r="C40" i="9"/>
  <c r="E39" i="9"/>
  <c r="D39" i="9"/>
  <c r="C39" i="9"/>
  <c r="E38" i="9"/>
  <c r="D38" i="9"/>
  <c r="C38" i="9"/>
  <c r="E37" i="9"/>
  <c r="D37" i="9"/>
  <c r="C37" i="9"/>
  <c r="E36" i="9"/>
  <c r="D36" i="9"/>
  <c r="C36" i="9"/>
  <c r="E35" i="9"/>
  <c r="D35" i="9"/>
  <c r="C35" i="9"/>
  <c r="E34" i="9"/>
  <c r="D34" i="9"/>
  <c r="C34" i="9"/>
  <c r="E33" i="9"/>
  <c r="D33" i="9"/>
  <c r="C33" i="9"/>
  <c r="E32" i="9"/>
  <c r="D32" i="9"/>
  <c r="C32" i="9"/>
  <c r="E31" i="9"/>
  <c r="D31" i="9"/>
  <c r="C31" i="9"/>
  <c r="F24" i="9"/>
  <c r="E24" i="9"/>
  <c r="D24" i="9"/>
  <c r="C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E48" i="8"/>
  <c r="D48" i="8"/>
  <c r="C48" i="8"/>
  <c r="E47" i="8"/>
  <c r="D47" i="8"/>
  <c r="C47" i="8"/>
  <c r="E46" i="8"/>
  <c r="D46" i="8"/>
  <c r="C46" i="8"/>
  <c r="E45" i="8"/>
  <c r="D45" i="8"/>
  <c r="C45" i="8"/>
  <c r="E44" i="8"/>
  <c r="D44" i="8"/>
  <c r="C44" i="8"/>
  <c r="E43" i="8"/>
  <c r="D43" i="8"/>
  <c r="C43" i="8"/>
  <c r="E42" i="8"/>
  <c r="D42" i="8"/>
  <c r="C42" i="8"/>
  <c r="E41" i="8"/>
  <c r="D41" i="8"/>
  <c r="C41" i="8"/>
  <c r="E40" i="8"/>
  <c r="D40" i="8"/>
  <c r="C40" i="8"/>
  <c r="E39" i="8"/>
  <c r="D39" i="8"/>
  <c r="C39" i="8"/>
  <c r="E38" i="8"/>
  <c r="D38" i="8"/>
  <c r="C38" i="8"/>
  <c r="E37" i="8"/>
  <c r="D37" i="8"/>
  <c r="C37" i="8"/>
  <c r="E36" i="8"/>
  <c r="D36" i="8"/>
  <c r="C36" i="8"/>
  <c r="E35" i="8"/>
  <c r="D35" i="8"/>
  <c r="C35" i="8"/>
  <c r="E34" i="8"/>
  <c r="D34" i="8"/>
  <c r="C34" i="8"/>
  <c r="E33" i="8"/>
  <c r="D33" i="8"/>
  <c r="C33" i="8"/>
  <c r="E32" i="8"/>
  <c r="D32" i="8"/>
  <c r="C32" i="8"/>
  <c r="E31" i="8"/>
  <c r="D31" i="8"/>
  <c r="C31" i="8"/>
  <c r="F24" i="8"/>
  <c r="E24" i="8"/>
  <c r="D24" i="8"/>
  <c r="C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G84" i="6"/>
  <c r="F84" i="6"/>
  <c r="E84" i="6"/>
  <c r="D84" i="6"/>
  <c r="C84" i="6"/>
  <c r="G83" i="6"/>
  <c r="F83" i="6"/>
  <c r="E83" i="6"/>
  <c r="D83" i="6"/>
  <c r="C83" i="6"/>
  <c r="G82" i="6"/>
  <c r="F82" i="6"/>
  <c r="E82" i="6"/>
  <c r="D82" i="6"/>
  <c r="C82" i="6"/>
  <c r="G81" i="6"/>
  <c r="F81" i="6"/>
  <c r="E81" i="6"/>
  <c r="D81" i="6"/>
  <c r="C81" i="6"/>
  <c r="G80" i="6"/>
  <c r="F80" i="6"/>
  <c r="E80" i="6"/>
  <c r="D80" i="6"/>
  <c r="C80" i="6"/>
  <c r="G79" i="6"/>
  <c r="F79" i="6"/>
  <c r="E79" i="6"/>
  <c r="D79" i="6"/>
  <c r="C79" i="6"/>
  <c r="G78" i="6"/>
  <c r="F78" i="6"/>
  <c r="E78" i="6"/>
  <c r="D78" i="6"/>
  <c r="C78" i="6"/>
  <c r="G77" i="6"/>
  <c r="F77" i="6"/>
  <c r="E77" i="6"/>
  <c r="D77" i="6"/>
  <c r="C77" i="6"/>
  <c r="G76" i="6"/>
  <c r="F76" i="6"/>
  <c r="E76" i="6"/>
  <c r="D76" i="6"/>
  <c r="C76" i="6"/>
  <c r="G75" i="6"/>
  <c r="F75" i="6"/>
  <c r="E75" i="6"/>
  <c r="D75" i="6"/>
  <c r="C75" i="6"/>
  <c r="G74" i="6"/>
  <c r="F74" i="6"/>
  <c r="E74" i="6"/>
  <c r="D74" i="6"/>
  <c r="C74" i="6"/>
  <c r="G73" i="6"/>
  <c r="F73" i="6"/>
  <c r="E73" i="6"/>
  <c r="D73" i="6"/>
  <c r="C73" i="6"/>
  <c r="G72" i="6"/>
  <c r="F72" i="6"/>
  <c r="E72" i="6"/>
  <c r="D72" i="6"/>
  <c r="C72" i="6"/>
  <c r="G71" i="6"/>
  <c r="F71" i="6"/>
  <c r="E71" i="6"/>
  <c r="D71" i="6"/>
  <c r="C71" i="6"/>
  <c r="G70" i="6"/>
  <c r="F70" i="6"/>
  <c r="E70" i="6"/>
  <c r="D70" i="6"/>
  <c r="C70" i="6"/>
  <c r="G69" i="6"/>
  <c r="F69" i="6"/>
  <c r="E69" i="6"/>
  <c r="D69" i="6"/>
  <c r="C69" i="6"/>
  <c r="G68" i="6"/>
  <c r="F68" i="6"/>
  <c r="E68" i="6"/>
  <c r="D68" i="6"/>
  <c r="C68" i="6"/>
  <c r="G67" i="6"/>
  <c r="F67" i="6"/>
  <c r="E67" i="6"/>
  <c r="D67" i="6"/>
  <c r="C67" i="6"/>
  <c r="G66" i="6"/>
  <c r="F66" i="6"/>
  <c r="E66" i="6"/>
  <c r="D66" i="6"/>
  <c r="C66" i="6"/>
  <c r="G65" i="6"/>
  <c r="F65" i="6"/>
  <c r="E65" i="6"/>
  <c r="D65" i="6"/>
  <c r="C65" i="6"/>
  <c r="G64" i="6"/>
  <c r="F64" i="6"/>
  <c r="E64" i="6"/>
  <c r="D64" i="6"/>
  <c r="C64" i="6"/>
  <c r="G63" i="6"/>
  <c r="F63" i="6"/>
  <c r="E63" i="6"/>
  <c r="D63" i="6"/>
  <c r="C63" i="6"/>
  <c r="G62" i="6"/>
  <c r="F62" i="6"/>
  <c r="E62" i="6"/>
  <c r="D62" i="6"/>
  <c r="C62" i="6"/>
  <c r="G61" i="6"/>
  <c r="F61" i="6"/>
  <c r="E61" i="6"/>
  <c r="D61" i="6"/>
  <c r="C61" i="6"/>
  <c r="G60" i="6"/>
  <c r="F60" i="6"/>
  <c r="E60" i="6"/>
  <c r="D60" i="6"/>
  <c r="C60" i="6"/>
  <c r="G59" i="6"/>
  <c r="F59" i="6"/>
  <c r="E59" i="6"/>
  <c r="D59" i="6"/>
  <c r="C59" i="6"/>
  <c r="G58" i="6"/>
  <c r="F58" i="6"/>
  <c r="E58" i="6"/>
  <c r="D58" i="6"/>
  <c r="C58" i="6"/>
  <c r="G57" i="6"/>
  <c r="F57" i="6"/>
  <c r="E57" i="6"/>
  <c r="D57" i="6"/>
  <c r="C57" i="6"/>
  <c r="G56" i="6"/>
  <c r="F56" i="6"/>
  <c r="E56" i="6"/>
  <c r="D56" i="6"/>
  <c r="C56" i="6"/>
  <c r="G55" i="6"/>
  <c r="F55" i="6"/>
  <c r="E55" i="6"/>
  <c r="D55" i="6"/>
  <c r="C55" i="6"/>
  <c r="G54" i="6"/>
  <c r="F54" i="6"/>
  <c r="E54" i="6"/>
  <c r="D54" i="6"/>
  <c r="C54" i="6"/>
  <c r="G53" i="6"/>
  <c r="F53" i="6"/>
  <c r="E53" i="6"/>
  <c r="D53" i="6"/>
  <c r="C53" i="6"/>
  <c r="G52" i="6"/>
  <c r="F52" i="6"/>
  <c r="E52" i="6"/>
  <c r="D52" i="6"/>
  <c r="C52" i="6"/>
  <c r="G51" i="6"/>
  <c r="F51" i="6"/>
  <c r="E51" i="6"/>
  <c r="D51" i="6"/>
  <c r="C51" i="6"/>
  <c r="G50" i="6"/>
  <c r="F50" i="6"/>
  <c r="E50" i="6"/>
  <c r="D50" i="6"/>
  <c r="C50" i="6"/>
  <c r="G49" i="6"/>
  <c r="F49" i="6"/>
  <c r="E49" i="6"/>
  <c r="D49" i="6"/>
  <c r="C49" i="6"/>
  <c r="H42" i="6"/>
  <c r="G42" i="6"/>
  <c r="F42" i="6"/>
  <c r="E42" i="6"/>
  <c r="D42" i="6"/>
  <c r="C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J84" i="5"/>
  <c r="I84" i="5"/>
  <c r="H84" i="5"/>
  <c r="G84" i="5"/>
  <c r="F84" i="5"/>
  <c r="E84" i="5"/>
  <c r="D84" i="5"/>
  <c r="C84" i="5"/>
  <c r="J83" i="5"/>
  <c r="I83" i="5"/>
  <c r="H83" i="5"/>
  <c r="G83" i="5"/>
  <c r="F83" i="5"/>
  <c r="E83" i="5"/>
  <c r="D83" i="5"/>
  <c r="C83" i="5"/>
  <c r="J82" i="5"/>
  <c r="I82" i="5"/>
  <c r="H82" i="5"/>
  <c r="G82" i="5"/>
  <c r="F82" i="5"/>
  <c r="E82" i="5"/>
  <c r="D82" i="5"/>
  <c r="C82" i="5"/>
  <c r="J81" i="5"/>
  <c r="I81" i="5"/>
  <c r="H81" i="5"/>
  <c r="G81" i="5"/>
  <c r="F81" i="5"/>
  <c r="E81" i="5"/>
  <c r="D81" i="5"/>
  <c r="C81" i="5"/>
  <c r="J80" i="5"/>
  <c r="I80" i="5"/>
  <c r="H80" i="5"/>
  <c r="G80" i="5"/>
  <c r="F80" i="5"/>
  <c r="E80" i="5"/>
  <c r="D80" i="5"/>
  <c r="C80" i="5"/>
  <c r="J79" i="5"/>
  <c r="I79" i="5"/>
  <c r="H79" i="5"/>
  <c r="G79" i="5"/>
  <c r="F79" i="5"/>
  <c r="E79" i="5"/>
  <c r="D79" i="5"/>
  <c r="C79" i="5"/>
  <c r="J78" i="5"/>
  <c r="I78" i="5"/>
  <c r="H78" i="5"/>
  <c r="G78" i="5"/>
  <c r="F78" i="5"/>
  <c r="E78" i="5"/>
  <c r="D78" i="5"/>
  <c r="C78" i="5"/>
  <c r="J77" i="5"/>
  <c r="I77" i="5"/>
  <c r="H77" i="5"/>
  <c r="G77" i="5"/>
  <c r="F77" i="5"/>
  <c r="E77" i="5"/>
  <c r="D77" i="5"/>
  <c r="C77" i="5"/>
  <c r="J76" i="5"/>
  <c r="I76" i="5"/>
  <c r="H76" i="5"/>
  <c r="G76" i="5"/>
  <c r="F76" i="5"/>
  <c r="E76" i="5"/>
  <c r="D76" i="5"/>
  <c r="C76" i="5"/>
  <c r="J75" i="5"/>
  <c r="I75" i="5"/>
  <c r="H75" i="5"/>
  <c r="G75" i="5"/>
  <c r="F75" i="5"/>
  <c r="E75" i="5"/>
  <c r="D75" i="5"/>
  <c r="C75" i="5"/>
  <c r="J74" i="5"/>
  <c r="I74" i="5"/>
  <c r="H74" i="5"/>
  <c r="G74" i="5"/>
  <c r="F74" i="5"/>
  <c r="E74" i="5"/>
  <c r="D74" i="5"/>
  <c r="C74" i="5"/>
  <c r="J73" i="5"/>
  <c r="I73" i="5"/>
  <c r="H73" i="5"/>
  <c r="G73" i="5"/>
  <c r="F73" i="5"/>
  <c r="E73" i="5"/>
  <c r="D73" i="5"/>
  <c r="C73" i="5"/>
  <c r="J72" i="5"/>
  <c r="I72" i="5"/>
  <c r="H72" i="5"/>
  <c r="G72" i="5"/>
  <c r="F72" i="5"/>
  <c r="E72" i="5"/>
  <c r="D72" i="5"/>
  <c r="C72" i="5"/>
  <c r="J71" i="5"/>
  <c r="I71" i="5"/>
  <c r="H71" i="5"/>
  <c r="G71" i="5"/>
  <c r="F71" i="5"/>
  <c r="E71" i="5"/>
  <c r="D71" i="5"/>
  <c r="C71" i="5"/>
  <c r="J70" i="5"/>
  <c r="I70" i="5"/>
  <c r="H70" i="5"/>
  <c r="G70" i="5"/>
  <c r="F70" i="5"/>
  <c r="E70" i="5"/>
  <c r="D70" i="5"/>
  <c r="C70" i="5"/>
  <c r="J69" i="5"/>
  <c r="I69" i="5"/>
  <c r="H69" i="5"/>
  <c r="G69" i="5"/>
  <c r="F69" i="5"/>
  <c r="E69" i="5"/>
  <c r="D69" i="5"/>
  <c r="C69" i="5"/>
  <c r="J68" i="5"/>
  <c r="I68" i="5"/>
  <c r="H68" i="5"/>
  <c r="G68" i="5"/>
  <c r="F68" i="5"/>
  <c r="E68" i="5"/>
  <c r="D68" i="5"/>
  <c r="C68" i="5"/>
  <c r="J67" i="5"/>
  <c r="I67" i="5"/>
  <c r="H67" i="5"/>
  <c r="G67" i="5"/>
  <c r="F67" i="5"/>
  <c r="E67" i="5"/>
  <c r="D67" i="5"/>
  <c r="C67" i="5"/>
  <c r="J66" i="5"/>
  <c r="I66" i="5"/>
  <c r="H66" i="5"/>
  <c r="G66" i="5"/>
  <c r="F66" i="5"/>
  <c r="E66" i="5"/>
  <c r="D66" i="5"/>
  <c r="C66" i="5"/>
  <c r="J65" i="5"/>
  <c r="I65" i="5"/>
  <c r="H65" i="5"/>
  <c r="G65" i="5"/>
  <c r="F65" i="5"/>
  <c r="E65" i="5"/>
  <c r="D65" i="5"/>
  <c r="C65" i="5"/>
  <c r="J64" i="5"/>
  <c r="I64" i="5"/>
  <c r="H64" i="5"/>
  <c r="G64" i="5"/>
  <c r="F64" i="5"/>
  <c r="E64" i="5"/>
  <c r="D64" i="5"/>
  <c r="C64" i="5"/>
  <c r="J63" i="5"/>
  <c r="I63" i="5"/>
  <c r="H63" i="5"/>
  <c r="G63" i="5"/>
  <c r="F63" i="5"/>
  <c r="E63" i="5"/>
  <c r="D63" i="5"/>
  <c r="C63" i="5"/>
  <c r="J62" i="5"/>
  <c r="I62" i="5"/>
  <c r="H62" i="5"/>
  <c r="G62" i="5"/>
  <c r="F62" i="5"/>
  <c r="E62" i="5"/>
  <c r="D62" i="5"/>
  <c r="C62" i="5"/>
  <c r="J61" i="5"/>
  <c r="I61" i="5"/>
  <c r="H61" i="5"/>
  <c r="G61" i="5"/>
  <c r="F61" i="5"/>
  <c r="E61" i="5"/>
  <c r="D61" i="5"/>
  <c r="C61" i="5"/>
  <c r="J60" i="5"/>
  <c r="I60" i="5"/>
  <c r="H60" i="5"/>
  <c r="G60" i="5"/>
  <c r="F60" i="5"/>
  <c r="E60" i="5"/>
  <c r="D60" i="5"/>
  <c r="C60" i="5"/>
  <c r="J59" i="5"/>
  <c r="I59" i="5"/>
  <c r="H59" i="5"/>
  <c r="G59" i="5"/>
  <c r="F59" i="5"/>
  <c r="E59" i="5"/>
  <c r="D59" i="5"/>
  <c r="C59" i="5"/>
  <c r="J58" i="5"/>
  <c r="I58" i="5"/>
  <c r="H58" i="5"/>
  <c r="G58" i="5"/>
  <c r="F58" i="5"/>
  <c r="E58" i="5"/>
  <c r="D58" i="5"/>
  <c r="C58" i="5"/>
  <c r="J57" i="5"/>
  <c r="I57" i="5"/>
  <c r="H57" i="5"/>
  <c r="G57" i="5"/>
  <c r="F57" i="5"/>
  <c r="E57" i="5"/>
  <c r="D57" i="5"/>
  <c r="C57" i="5"/>
  <c r="J56" i="5"/>
  <c r="I56" i="5"/>
  <c r="H56" i="5"/>
  <c r="G56" i="5"/>
  <c r="F56" i="5"/>
  <c r="E56" i="5"/>
  <c r="D56" i="5"/>
  <c r="C56" i="5"/>
  <c r="J55" i="5"/>
  <c r="I55" i="5"/>
  <c r="H55" i="5"/>
  <c r="G55" i="5"/>
  <c r="F55" i="5"/>
  <c r="E55" i="5"/>
  <c r="D55" i="5"/>
  <c r="C55" i="5"/>
  <c r="J54" i="5"/>
  <c r="I54" i="5"/>
  <c r="H54" i="5"/>
  <c r="G54" i="5"/>
  <c r="F54" i="5"/>
  <c r="E54" i="5"/>
  <c r="D54" i="5"/>
  <c r="C54" i="5"/>
  <c r="J53" i="5"/>
  <c r="I53" i="5"/>
  <c r="H53" i="5"/>
  <c r="G53" i="5"/>
  <c r="F53" i="5"/>
  <c r="E53" i="5"/>
  <c r="D53" i="5"/>
  <c r="C53" i="5"/>
  <c r="J52" i="5"/>
  <c r="I52" i="5"/>
  <c r="H52" i="5"/>
  <c r="G52" i="5"/>
  <c r="F52" i="5"/>
  <c r="E52" i="5"/>
  <c r="D52" i="5"/>
  <c r="C52" i="5"/>
  <c r="J51" i="5"/>
  <c r="I51" i="5"/>
  <c r="H51" i="5"/>
  <c r="G51" i="5"/>
  <c r="F51" i="5"/>
  <c r="E51" i="5"/>
  <c r="D51" i="5"/>
  <c r="C51" i="5"/>
  <c r="J50" i="5"/>
  <c r="I50" i="5"/>
  <c r="H50" i="5"/>
  <c r="G50" i="5"/>
  <c r="F50" i="5"/>
  <c r="E50" i="5"/>
  <c r="D50" i="5"/>
  <c r="C50" i="5"/>
  <c r="J49" i="5"/>
  <c r="I49" i="5"/>
  <c r="H49" i="5"/>
  <c r="G49" i="5"/>
  <c r="F49" i="5"/>
  <c r="E49" i="5"/>
  <c r="D49" i="5"/>
  <c r="C49" i="5"/>
  <c r="K42" i="5"/>
  <c r="J42" i="5"/>
  <c r="I42" i="5"/>
  <c r="H42" i="5"/>
  <c r="G42" i="5"/>
  <c r="F42" i="5"/>
  <c r="E42" i="5"/>
  <c r="D42" i="5"/>
  <c r="C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E84" i="4"/>
  <c r="D84" i="4"/>
  <c r="C84" i="4"/>
  <c r="E83" i="4"/>
  <c r="D83" i="4"/>
  <c r="C83" i="4"/>
  <c r="E82" i="4"/>
  <c r="D82" i="4"/>
  <c r="C82" i="4"/>
  <c r="E81" i="4"/>
  <c r="D81" i="4"/>
  <c r="C81" i="4"/>
  <c r="E80" i="4"/>
  <c r="D80" i="4"/>
  <c r="C80" i="4"/>
  <c r="E79" i="4"/>
  <c r="D79" i="4"/>
  <c r="C79" i="4"/>
  <c r="E78" i="4"/>
  <c r="D78" i="4"/>
  <c r="C78" i="4"/>
  <c r="E77" i="4"/>
  <c r="D77" i="4"/>
  <c r="C77" i="4"/>
  <c r="E76" i="4"/>
  <c r="D76" i="4"/>
  <c r="C76" i="4"/>
  <c r="E75" i="4"/>
  <c r="D75" i="4"/>
  <c r="C75" i="4"/>
  <c r="E74" i="4"/>
  <c r="D74" i="4"/>
  <c r="C74" i="4"/>
  <c r="E73" i="4"/>
  <c r="D73" i="4"/>
  <c r="C73" i="4"/>
  <c r="E72" i="4"/>
  <c r="D72" i="4"/>
  <c r="C72" i="4"/>
  <c r="E71" i="4"/>
  <c r="D71" i="4"/>
  <c r="C71" i="4"/>
  <c r="E70" i="4"/>
  <c r="D70" i="4"/>
  <c r="C70" i="4"/>
  <c r="E69" i="4"/>
  <c r="D69" i="4"/>
  <c r="C69" i="4"/>
  <c r="E68" i="4"/>
  <c r="D68" i="4"/>
  <c r="C68" i="4"/>
  <c r="E67" i="4"/>
  <c r="D67" i="4"/>
  <c r="C67" i="4"/>
  <c r="E66" i="4"/>
  <c r="D66" i="4"/>
  <c r="C66" i="4"/>
  <c r="E65" i="4"/>
  <c r="D65" i="4"/>
  <c r="C65" i="4"/>
  <c r="E64" i="4"/>
  <c r="D64" i="4"/>
  <c r="C64" i="4"/>
  <c r="E63" i="4"/>
  <c r="D63" i="4"/>
  <c r="C63" i="4"/>
  <c r="E62" i="4"/>
  <c r="D62" i="4"/>
  <c r="C62" i="4"/>
  <c r="E61" i="4"/>
  <c r="D61" i="4"/>
  <c r="C61" i="4"/>
  <c r="E60" i="4"/>
  <c r="D60" i="4"/>
  <c r="C60" i="4"/>
  <c r="E59" i="4"/>
  <c r="D59" i="4"/>
  <c r="C59" i="4"/>
  <c r="E58" i="4"/>
  <c r="D58" i="4"/>
  <c r="C58" i="4"/>
  <c r="E57" i="4"/>
  <c r="D57" i="4"/>
  <c r="C57" i="4"/>
  <c r="E56" i="4"/>
  <c r="D56" i="4"/>
  <c r="C56" i="4"/>
  <c r="E55" i="4"/>
  <c r="D55" i="4"/>
  <c r="C55" i="4"/>
  <c r="E54" i="4"/>
  <c r="D54" i="4"/>
  <c r="C54" i="4"/>
  <c r="E53" i="4"/>
  <c r="D53" i="4"/>
  <c r="C53" i="4"/>
  <c r="E52" i="4"/>
  <c r="D52" i="4"/>
  <c r="C52" i="4"/>
  <c r="E51" i="4"/>
  <c r="D51" i="4"/>
  <c r="C51" i="4"/>
  <c r="E50" i="4"/>
  <c r="D50" i="4"/>
  <c r="C50" i="4"/>
  <c r="E49" i="4"/>
  <c r="D49" i="4"/>
  <c r="C49" i="4"/>
  <c r="F42" i="4"/>
  <c r="E42" i="4"/>
  <c r="D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84" i="3"/>
  <c r="D84" i="3"/>
  <c r="C84" i="3"/>
  <c r="E83" i="3"/>
  <c r="D83" i="3"/>
  <c r="C83" i="3"/>
  <c r="E82" i="3"/>
  <c r="D82" i="3"/>
  <c r="C82" i="3"/>
  <c r="E81" i="3"/>
  <c r="D81" i="3"/>
  <c r="C81" i="3"/>
  <c r="E80" i="3"/>
  <c r="D80" i="3"/>
  <c r="C80" i="3"/>
  <c r="E79" i="3"/>
  <c r="D79" i="3"/>
  <c r="C79" i="3"/>
  <c r="E78" i="3"/>
  <c r="D78" i="3"/>
  <c r="C78" i="3"/>
  <c r="E77" i="3"/>
  <c r="D77" i="3"/>
  <c r="C77" i="3"/>
  <c r="E76" i="3"/>
  <c r="D76" i="3"/>
  <c r="C76" i="3"/>
  <c r="E75" i="3"/>
  <c r="D75" i="3"/>
  <c r="C75" i="3"/>
  <c r="E74" i="3"/>
  <c r="D74" i="3"/>
  <c r="C74" i="3"/>
  <c r="E73" i="3"/>
  <c r="D73" i="3"/>
  <c r="C73" i="3"/>
  <c r="E72" i="3"/>
  <c r="D72" i="3"/>
  <c r="C72" i="3"/>
  <c r="E71" i="3"/>
  <c r="D71" i="3"/>
  <c r="C71" i="3"/>
  <c r="E70" i="3"/>
  <c r="D70" i="3"/>
  <c r="C70" i="3"/>
  <c r="E69" i="3"/>
  <c r="D69" i="3"/>
  <c r="C69" i="3"/>
  <c r="E68" i="3"/>
  <c r="D68" i="3"/>
  <c r="C68" i="3"/>
  <c r="E67" i="3"/>
  <c r="D67" i="3"/>
  <c r="C67" i="3"/>
  <c r="E66" i="3"/>
  <c r="D66" i="3"/>
  <c r="C66" i="3"/>
  <c r="E65" i="3"/>
  <c r="D65" i="3"/>
  <c r="C65" i="3"/>
  <c r="E64" i="3"/>
  <c r="D64" i="3"/>
  <c r="C64" i="3"/>
  <c r="E63" i="3"/>
  <c r="D63" i="3"/>
  <c r="C63" i="3"/>
  <c r="E62" i="3"/>
  <c r="D62" i="3"/>
  <c r="C62" i="3"/>
  <c r="E61" i="3"/>
  <c r="D61" i="3"/>
  <c r="C61" i="3"/>
  <c r="E60" i="3"/>
  <c r="D60" i="3"/>
  <c r="C60" i="3"/>
  <c r="E59" i="3"/>
  <c r="D59" i="3"/>
  <c r="C59" i="3"/>
  <c r="E58" i="3"/>
  <c r="D58" i="3"/>
  <c r="C58" i="3"/>
  <c r="E57" i="3"/>
  <c r="D57" i="3"/>
  <c r="C57" i="3"/>
  <c r="E56" i="3"/>
  <c r="D56" i="3"/>
  <c r="C56" i="3"/>
  <c r="E55" i="3"/>
  <c r="D55" i="3"/>
  <c r="C55" i="3"/>
  <c r="E54" i="3"/>
  <c r="D54" i="3"/>
  <c r="C54" i="3"/>
  <c r="E53" i="3"/>
  <c r="D53" i="3"/>
  <c r="C53" i="3"/>
  <c r="E52" i="3"/>
  <c r="D52" i="3"/>
  <c r="C52" i="3"/>
  <c r="E51" i="3"/>
  <c r="D51" i="3"/>
  <c r="C51" i="3"/>
  <c r="E50" i="3"/>
  <c r="D50" i="3"/>
  <c r="C50" i="3"/>
  <c r="E49" i="3"/>
  <c r="D49" i="3"/>
  <c r="C49" i="3"/>
  <c r="F42" i="3"/>
  <c r="E42" i="3"/>
  <c r="D42" i="3"/>
  <c r="C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<sst xmlns="http://schemas.openxmlformats.org/spreadsheetml/2006/main" count="3093" uniqueCount="127">
  <si>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</si>
  <si>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</si>
  <si>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</si>
  <si>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</si>
  <si>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</si>
  <si>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</si>
  <si>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</si>
  <si>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</si>
  <si>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</si>
  <si>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</si>
  <si>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</si>
  <si>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</si>
  <si>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</si>
  <si>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</si>
  <si>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</si>
  <si>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</si>
  <si>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</si>
  <si>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</si>
  <si>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</si>
  <si>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</si>
  <si>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</si>
  <si>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</si>
  <si>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</si>
  <si>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</si>
  <si>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</si>
  <si>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</si>
  <si>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</si>
  <si>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</si>
  <si>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</si>
  <si>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</si>
  <si>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</si>
  <si>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</si>
  <si>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</si>
  <si>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</si>
  <si>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</si>
  <si>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</si>
  <si>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</si>
  <si>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</si>
  <si>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</si>
  <si>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</si>
  <si>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</si>
  <si>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</si>
  <si>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</si>
  <si>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</si>
  <si>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</si>
  <si>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</si>
  <si>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</si>
  <si>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</si>
  <si>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 xml:space="preserve"> 2 Gin</t>
  </si>
  <si>
    <t>9,00 Beefeater</t>
  </si>
  <si>
    <t>10,00 Gordon`s</t>
  </si>
  <si>
    <t>11,00 Kensington</t>
  </si>
  <si>
    <t xml:space="preserve"> 3 Vodka</t>
  </si>
  <si>
    <t>18,00 Russkij Standard</t>
  </si>
  <si>
    <t>20,00 Absolut</t>
  </si>
  <si>
    <t>21,00 Finlandia</t>
  </si>
  <si>
    <t xml:space="preserve"> 4 Rum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</si>
  <si>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</si>
  <si>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</si>
  <si>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</si>
  <si>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</si>
  <si>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</si>
  <si>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</si>
  <si>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</si>
  <si>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</si>
  <si>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 xml:space="preserve"> 5 Bitters</t>
  </si>
  <si>
    <t>34,00 Jägermeister</t>
  </si>
  <si>
    <t>35,00 Becherovka</t>
  </si>
  <si>
    <t>36,00 Aperol</t>
  </si>
  <si>
    <t>37,00 Fernet Stock</t>
  </si>
  <si>
    <t>39,00 Tatratea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</si>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</sst>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881058" xfId="16" xr:uid="{50FBDB7F-0E96-4530-8D65-6FF246E7963A}"/>
    <cellStyle name="style1733865881072" xfId="17" xr:uid="{CC02CA64-D206-4D2D-9404-A16BD1034763}"/>
    <cellStyle name="style1733865881083" xfId="21" xr:uid="{5A1FD03A-9F5C-4086-BA43-072567E20D92}"/>
    <cellStyle name="style1733865881093" xfId="22" xr:uid="{82EE510E-E285-4AF8-93DB-D64F44E306BF}"/>
    <cellStyle name="style1733865881104" xfId="26" xr:uid="{F13733A5-BFCF-45AF-8560-4D4BA78092E5}"/>
    <cellStyle name="style1733865881115" xfId="27" xr:uid="{FBC9A642-1920-4FBB-A3F0-6C2B8D406CAF}"/>
    <cellStyle name="style1733865881189" xfId="1" xr:uid="{CCBEFA50-A027-4BF8-BE30-28AA751111D6}"/>
    <cellStyle name="style1733865881196" xfId="2" xr:uid="{387B3CA1-70FB-4958-ADFE-D74B4547CE70}"/>
    <cellStyle name="style1733865881229" xfId="6" xr:uid="{70F9D8DF-50CC-43B9-A60E-5775CFEB31F6}"/>
    <cellStyle name="style1733865881260" xfId="7" xr:uid="{98638056-D4C2-4DC2-9FB4-22E9A63A6EA7}"/>
    <cellStyle name="style1733865881291" xfId="11" xr:uid="{F707138B-5897-41DD-8163-886D217FAADA}"/>
    <cellStyle name="style1733865881326" xfId="12" xr:uid="{FFE49C7C-B2BA-4049-9CFC-BF4BFEE9384F}"/>
    <cellStyle name="style1733865881369" xfId="3" xr:uid="{DF52F49B-900B-4E33-93C8-ED694A623503}"/>
    <cellStyle name="style1733865881379" xfId="4" xr:uid="{A80B7F7E-2D5B-41CB-BE02-44948B2415AA}"/>
    <cellStyle name="style1733865881388" xfId="5" xr:uid="{06763C91-3EE0-40ED-8D7C-1715B2CAD3CD}"/>
    <cellStyle name="style1733865881397" xfId="8" xr:uid="{F8C45794-C15D-4E9A-AB0F-16728A474D24}"/>
    <cellStyle name="style1733865881406" xfId="9" xr:uid="{A2B1B48A-8FDB-4D0A-9701-6C4E747C48AA}"/>
    <cellStyle name="style1733865881415" xfId="10" xr:uid="{807F859E-4972-4F5D-A716-3AE2A2F101E8}"/>
    <cellStyle name="style1733865881424" xfId="13" xr:uid="{D958B281-7FBF-4A30-9B66-F19A8CB3A549}"/>
    <cellStyle name="style1733865881435" xfId="14" xr:uid="{0E490A6A-97FE-44A8-A657-D1406B87216A}"/>
    <cellStyle name="style1733865881445" xfId="15" xr:uid="{58FAA50A-A8D3-43B6-8012-5E3E0A0CD40F}"/>
    <cellStyle name="style1733865881455" xfId="18" xr:uid="{0F6A711B-2159-4ED9-ACB8-ACF0E0E5A617}"/>
    <cellStyle name="style1733865881464" xfId="19" xr:uid="{823A44EF-AC91-4188-8F9A-D18C8A4846C8}"/>
    <cellStyle name="style1733865881473" xfId="20" xr:uid="{18AD4B38-CD03-4233-A8B0-CD1F5C000FF1}"/>
    <cellStyle name="style1733865881482" xfId="23" xr:uid="{FBB234FB-C3EC-4C56-807F-06922B9875B7}"/>
    <cellStyle name="style1733865881491" xfId="24" xr:uid="{BD15AF78-9C3A-4A20-AED3-73698ACD5842}"/>
    <cellStyle name="style1733865881501" xfId="25" xr:uid="{4E6EA636-70EB-4D86-B2DC-5935DE07F349}"/>
    <cellStyle name="style1733865881515" xfId="28" xr:uid="{6768A6CB-405D-4C83-B1A3-66BE2F9DCB6A}"/>
    <cellStyle name="style1733865881524" xfId="29" xr:uid="{D63A7A10-CD8B-4ECC-8AA4-AD748C0B6BE8}"/>
    <cellStyle name="style1733865881534" xfId="30" xr:uid="{86DCF33B-69A0-4FC7-B9C9-506FDF86B2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B1C1A-FCCD-4E0E-A473-AFA6E560C68A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5C66C-C768-43BC-BAA2-37DC9027FDED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20">
        <v>0.26515151515151514</v>
      </c>
      <c r="J6" s="31">
        <f>AVERAGE(C6:I6)</f>
        <v>0.25460377214563201</v>
      </c>
    </row>
    <row r="7" spans="1:10" ht="24" x14ac:dyDescent="0.25">
      <c r="A7" s="21"/>
      <c r="B7" s="22" t="s">
        <v>12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5">
        <v>0.15909090909090909</v>
      </c>
      <c r="J7" s="31">
        <f>AVERAGE(C7:I7)</f>
        <v>0.21940901057919657</v>
      </c>
    </row>
    <row r="8" spans="1:10" ht="24" x14ac:dyDescent="0.25">
      <c r="A8" s="21"/>
      <c r="B8" s="22" t="s">
        <v>13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5">
        <v>0.28030303030303028</v>
      </c>
      <c r="J8" s="31">
        <f>AVERAGE(C8:I8)</f>
        <v>0.23220157216112172</v>
      </c>
    </row>
    <row r="9" spans="1:10" ht="24" x14ac:dyDescent="0.25">
      <c r="A9" s="21"/>
      <c r="B9" s="22" t="s">
        <v>14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5">
        <v>0.12878787878787878</v>
      </c>
      <c r="J9" s="31">
        <f>AVERAGE(C9:I9)</f>
        <v>0.18230597869231399</v>
      </c>
    </row>
    <row r="10" spans="1:10" ht="24" x14ac:dyDescent="0.25">
      <c r="A10" s="21"/>
      <c r="B10" s="22" t="s">
        <v>15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5">
        <v>0.23484848484848483</v>
      </c>
      <c r="J10" s="31">
        <f>AVERAGE(C10:I10)</f>
        <v>0.25116267003770104</v>
      </c>
    </row>
    <row r="11" spans="1:10" ht="24" x14ac:dyDescent="0.25">
      <c r="A11" s="21"/>
      <c r="B11" s="22" t="s">
        <v>16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5">
        <v>0.11363636363636363</v>
      </c>
      <c r="J11" s="31">
        <f>AVERAGE(C11:I11)</f>
        <v>0.12420791910608626</v>
      </c>
    </row>
    <row r="12" spans="1:10" ht="24" x14ac:dyDescent="0.25">
      <c r="A12" s="21"/>
      <c r="B12" s="22" t="s">
        <v>17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5">
        <v>0.29545454545454547</v>
      </c>
      <c r="J12" s="31">
        <f>AVERAGE(C12:I12)</f>
        <v>0.28285958789403076</v>
      </c>
    </row>
    <row r="13" spans="1:10" ht="24" x14ac:dyDescent="0.25">
      <c r="A13" s="21"/>
      <c r="B13" s="22" t="s">
        <v>18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5">
        <v>0.36363636363636365</v>
      </c>
      <c r="J13" s="31">
        <f>AVERAGE(C13:I13)</f>
        <v>0.32744301038907048</v>
      </c>
    </row>
    <row r="14" spans="1:10" ht="24" x14ac:dyDescent="0.25">
      <c r="A14" s="21"/>
      <c r="B14" s="22" t="s">
        <v>19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5">
        <v>0.14393939393939395</v>
      </c>
      <c r="J14" s="31">
        <f>AVERAGE(C14:I14)</f>
        <v>0.18271981467885801</v>
      </c>
    </row>
    <row r="15" spans="1:10" ht="24" x14ac:dyDescent="0.25">
      <c r="A15" s="21"/>
      <c r="B15" s="22" t="s">
        <v>20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5">
        <v>0.10606060606060605</v>
      </c>
      <c r="J15" s="31">
        <f>AVERAGE(C15:I15)</f>
        <v>0.12499068232904087</v>
      </c>
    </row>
    <row r="16" spans="1:10" ht="24" x14ac:dyDescent="0.25">
      <c r="A16" s="21"/>
      <c r="B16" s="22" t="s">
        <v>21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5">
        <v>6.0606060606060608E-2</v>
      </c>
      <c r="J16" s="31">
        <f>AVERAGE(C16:I16)</f>
        <v>9.2373238820225093E-2</v>
      </c>
    </row>
    <row r="17" spans="1:10" ht="24" x14ac:dyDescent="0.25">
      <c r="A17" s="21"/>
      <c r="B17" s="22" t="s">
        <v>22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5">
        <v>8.3333333333333315E-2</v>
      </c>
      <c r="J17" s="31">
        <f>AVERAGE(C17:I17)</f>
        <v>0.1190872405786467</v>
      </c>
    </row>
    <row r="18" spans="1:10" ht="24" x14ac:dyDescent="0.25">
      <c r="A18" s="21"/>
      <c r="B18" s="22" t="s">
        <v>23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5">
        <v>0.12121212121212122</v>
      </c>
      <c r="J18" s="31">
        <f>AVERAGE(C18:I18)</f>
        <v>0.16027919991749645</v>
      </c>
    </row>
    <row r="19" spans="1:10" ht="24" x14ac:dyDescent="0.25">
      <c r="A19" s="21"/>
      <c r="B19" s="22" t="s">
        <v>24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5">
        <v>9.0909090909090912E-2</v>
      </c>
      <c r="J19" s="31">
        <f>AVERAGE(C19:I19)</f>
        <v>0.10215657279541344</v>
      </c>
    </row>
    <row r="20" spans="1:10" ht="24" x14ac:dyDescent="0.25">
      <c r="A20" s="21"/>
      <c r="B20" s="22" t="s">
        <v>25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5">
        <v>0.12878787878787878</v>
      </c>
      <c r="J20" s="31">
        <f>AVERAGE(C20:I20)</f>
        <v>0.1345990034059048</v>
      </c>
    </row>
    <row r="21" spans="1:10" ht="24" x14ac:dyDescent="0.25">
      <c r="A21" s="21"/>
      <c r="B21" s="22" t="s">
        <v>26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5">
        <v>6.8181818181818177E-2</v>
      </c>
      <c r="J21" s="31">
        <f>AVERAGE(C21:I21)</f>
        <v>0.10273533264029631</v>
      </c>
    </row>
    <row r="22" spans="1:10" ht="24" x14ac:dyDescent="0.25">
      <c r="A22" s="21"/>
      <c r="B22" s="22" t="s">
        <v>27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5">
        <v>0.14393939393939395</v>
      </c>
      <c r="J22" s="31">
        <f>AVERAGE(C22:I22)</f>
        <v>0.11253368504276215</v>
      </c>
    </row>
    <row r="23" spans="1:10" ht="24" x14ac:dyDescent="0.25">
      <c r="A23" s="21"/>
      <c r="B23" s="22" t="s">
        <v>28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5">
        <v>0.13636363636363635</v>
      </c>
      <c r="J23" s="31">
        <f>AVERAGE(C23:I23)</f>
        <v>0.15750231165180897</v>
      </c>
    </row>
    <row r="24" spans="1:10" ht="24" x14ac:dyDescent="0.25">
      <c r="A24" s="21"/>
      <c r="B24" s="22" t="s">
        <v>29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5">
        <v>0.10606060606060605</v>
      </c>
      <c r="J24" s="31">
        <f>AVERAGE(C24:I24)</f>
        <v>8.9273279730529009E-2</v>
      </c>
    </row>
    <row r="25" spans="1:10" ht="24" x14ac:dyDescent="0.25">
      <c r="A25" s="21"/>
      <c r="B25" s="22" t="s">
        <v>30</v>
      </c>
      <c r="C25" s="23">
        <v>6.8825910931174086E-2</v>
      </c>
      <c r="D25" s="24">
        <v>7.575757575757576E-2</v>
      </c>
      <c r="E25" s="24">
        <v>4.1025641025641019E-2</v>
      </c>
      <c r="F25" s="24">
        <v>0.10569105691056911</v>
      </c>
      <c r="G25" s="24">
        <v>9.8591549295774641E-2</v>
      </c>
      <c r="H25" s="24">
        <v>8.2644628099173556E-2</v>
      </c>
      <c r="I25" s="25">
        <v>9.8484848484848481E-2</v>
      </c>
      <c r="J25" s="31">
        <f>AVERAGE(C25:I25)</f>
        <v>8.1574458643536657E-2</v>
      </c>
    </row>
    <row r="26" spans="1:10" x14ac:dyDescent="0.25">
      <c r="A26" s="21" t="s">
        <v>31</v>
      </c>
      <c r="B26" s="22" t="s">
        <v>32</v>
      </c>
      <c r="C26" s="23">
        <v>0.23481781376518218</v>
      </c>
      <c r="D26" s="24">
        <v>0.30808080808080807</v>
      </c>
      <c r="E26" s="24">
        <v>0.22564102564102564</v>
      </c>
      <c r="F26" s="24">
        <v>0.18699186991869918</v>
      </c>
      <c r="G26" s="24">
        <v>0.23239436619718309</v>
      </c>
      <c r="H26" s="24">
        <v>0.23966942148760331</v>
      </c>
      <c r="I26" s="25">
        <v>0.16666666666666663</v>
      </c>
      <c r="J26" s="31">
        <f>AVERAGE(C26:I26)</f>
        <v>0.227751710251024</v>
      </c>
    </row>
    <row r="27" spans="1:10" x14ac:dyDescent="0.25">
      <c r="A27" s="21"/>
      <c r="B27" s="22" t="s">
        <v>33</v>
      </c>
      <c r="C27" s="23">
        <v>0.19838056680161945</v>
      </c>
      <c r="D27" s="24">
        <v>0.16161616161616163</v>
      </c>
      <c r="E27" s="24">
        <v>0.20512820512820512</v>
      </c>
      <c r="F27" s="24">
        <v>0.21138211382113822</v>
      </c>
      <c r="G27" s="24">
        <v>0.21126760563380281</v>
      </c>
      <c r="H27" s="24">
        <v>0.18181818181818182</v>
      </c>
      <c r="I27" s="25">
        <v>0.13636363636363635</v>
      </c>
      <c r="J27" s="31">
        <f>AVERAGE(C27:I27)</f>
        <v>0.18656521016896363</v>
      </c>
    </row>
    <row r="28" spans="1:10" x14ac:dyDescent="0.25">
      <c r="A28" s="21"/>
      <c r="B28" s="22" t="s">
        <v>34</v>
      </c>
      <c r="C28" s="23">
        <v>0.36437246963562747</v>
      </c>
      <c r="D28" s="24">
        <v>0.25252525252525254</v>
      </c>
      <c r="E28" s="24">
        <v>0.2</v>
      </c>
      <c r="F28" s="24">
        <v>0.26829268292682928</v>
      </c>
      <c r="G28" s="24">
        <v>0.30281690140845069</v>
      </c>
      <c r="H28" s="24">
        <v>0.2975206611570248</v>
      </c>
      <c r="I28" s="25">
        <v>0.20454545454545456</v>
      </c>
      <c r="J28" s="31">
        <f>AVERAGE(C28:I28)</f>
        <v>0.27001048888551987</v>
      </c>
    </row>
    <row r="29" spans="1:10" x14ac:dyDescent="0.25">
      <c r="A29" s="21"/>
      <c r="B29" s="22" t="s">
        <v>35</v>
      </c>
      <c r="C29" s="23">
        <v>0.31174089068825911</v>
      </c>
      <c r="D29" s="24">
        <v>0.19191919191919191</v>
      </c>
      <c r="E29" s="24">
        <v>0.16410256410256407</v>
      </c>
      <c r="F29" s="24">
        <v>0.22764227642276422</v>
      </c>
      <c r="G29" s="24">
        <v>0.26760563380281688</v>
      </c>
      <c r="H29" s="24">
        <v>0.26446280991735538</v>
      </c>
      <c r="I29" s="25">
        <v>0.23484848484848483</v>
      </c>
      <c r="J29" s="31">
        <f>AVERAGE(C29:I29)</f>
        <v>0.23747455024306235</v>
      </c>
    </row>
    <row r="30" spans="1:10" x14ac:dyDescent="0.25">
      <c r="A30" s="21"/>
      <c r="B30" s="22" t="s">
        <v>36</v>
      </c>
      <c r="C30" s="23">
        <v>0.11740890688259109</v>
      </c>
      <c r="D30" s="24">
        <v>0.14646464646464646</v>
      </c>
      <c r="E30" s="24">
        <v>0.12307692307692308</v>
      </c>
      <c r="F30" s="24">
        <v>0.17073170731707318</v>
      </c>
      <c r="G30" s="24">
        <v>0.14084507042253522</v>
      </c>
      <c r="H30" s="24">
        <v>0.14049586776859505</v>
      </c>
      <c r="I30" s="25">
        <v>0.10606060606060605</v>
      </c>
      <c r="J30" s="31">
        <f>AVERAGE(C30:I30)</f>
        <v>0.13501196114185288</v>
      </c>
    </row>
    <row r="31" spans="1:10" x14ac:dyDescent="0.25">
      <c r="A31" s="21"/>
      <c r="B31" s="22" t="s">
        <v>37</v>
      </c>
      <c r="C31" s="23">
        <v>0.36842105263157893</v>
      </c>
      <c r="D31" s="24">
        <v>0.36868686868686867</v>
      </c>
      <c r="E31" s="24">
        <v>0.28205128205128205</v>
      </c>
      <c r="F31" s="24">
        <v>0.3902439024390244</v>
      </c>
      <c r="G31" s="24">
        <v>0.352112676056338</v>
      </c>
      <c r="H31" s="24">
        <v>0.33057851239669422</v>
      </c>
      <c r="I31" s="25">
        <v>0.23484848484848483</v>
      </c>
      <c r="J31" s="31">
        <f>AVERAGE(C31:I31)</f>
        <v>0.33242039701575299</v>
      </c>
    </row>
    <row r="32" spans="1:10" x14ac:dyDescent="0.25">
      <c r="A32" s="21"/>
      <c r="B32" s="22" t="s">
        <v>38</v>
      </c>
      <c r="C32" s="23">
        <v>0.12955465587044535</v>
      </c>
      <c r="D32" s="24">
        <v>0.18181818181818182</v>
      </c>
      <c r="E32" s="24">
        <v>0.2</v>
      </c>
      <c r="F32" s="24">
        <v>0.21138211382113822</v>
      </c>
      <c r="G32" s="24">
        <v>0.11267605633802819</v>
      </c>
      <c r="H32" s="24">
        <v>0.17355371900826447</v>
      </c>
      <c r="I32" s="25">
        <v>0.24242424242424243</v>
      </c>
      <c r="J32" s="31">
        <f>AVERAGE(C32:I32)</f>
        <v>0.1787727098971858</v>
      </c>
    </row>
    <row r="33" spans="1:10" x14ac:dyDescent="0.25">
      <c r="A33" s="21"/>
      <c r="B33" s="22" t="s">
        <v>39</v>
      </c>
      <c r="C33" s="23">
        <v>0.1417004048582996</v>
      </c>
      <c r="D33" s="24">
        <v>0.16161616161616163</v>
      </c>
      <c r="E33" s="24">
        <v>0.15384615384615385</v>
      </c>
      <c r="F33" s="24">
        <v>0.13821138211382114</v>
      </c>
      <c r="G33" s="24">
        <v>0.12676056338028169</v>
      </c>
      <c r="H33" s="24">
        <v>0.14049586776859505</v>
      </c>
      <c r="I33" s="25">
        <v>0.11363636363636363</v>
      </c>
      <c r="J33" s="31">
        <f>AVERAGE(C33:I33)</f>
        <v>0.13946669960281094</v>
      </c>
    </row>
    <row r="34" spans="1:10" x14ac:dyDescent="0.25">
      <c r="A34" s="21"/>
      <c r="B34" s="22" t="s">
        <v>40</v>
      </c>
      <c r="C34" s="23">
        <v>0.20242914979757085</v>
      </c>
      <c r="D34" s="24">
        <v>0.19696969696969696</v>
      </c>
      <c r="E34" s="24">
        <v>0.23589743589743586</v>
      </c>
      <c r="F34" s="24">
        <v>0.15447154471544716</v>
      </c>
      <c r="G34" s="24">
        <v>0.19014084507042253</v>
      </c>
      <c r="H34" s="24">
        <v>0.16528925619834711</v>
      </c>
      <c r="I34" s="25">
        <v>0.13636363636363635</v>
      </c>
      <c r="J34" s="31">
        <f>AVERAGE(C34:I34)</f>
        <v>0.18308022357322237</v>
      </c>
    </row>
    <row r="35" spans="1:10" ht="24" x14ac:dyDescent="0.25">
      <c r="A35" s="21"/>
      <c r="B35" s="22" t="s">
        <v>41</v>
      </c>
      <c r="C35" s="23">
        <v>0.26720647773279355</v>
      </c>
      <c r="D35" s="24">
        <v>0.10606060606060605</v>
      </c>
      <c r="E35" s="24">
        <v>0.15384615384615385</v>
      </c>
      <c r="F35" s="24">
        <v>0.1951219512195122</v>
      </c>
      <c r="G35" s="24">
        <v>0.16197183098591553</v>
      </c>
      <c r="H35" s="24">
        <v>0.19008264462809918</v>
      </c>
      <c r="I35" s="25">
        <v>0.19696969696969696</v>
      </c>
      <c r="J35" s="31">
        <f>AVERAGE(C35:I35)</f>
        <v>0.18160848020611106</v>
      </c>
    </row>
    <row r="36" spans="1:10" x14ac:dyDescent="0.25">
      <c r="A36" s="21"/>
      <c r="B36" s="22" t="s">
        <v>42</v>
      </c>
      <c r="C36" s="23">
        <v>0.16194331983805668</v>
      </c>
      <c r="D36" s="24">
        <v>0.19191919191919191</v>
      </c>
      <c r="E36" s="24">
        <v>0.18461538461538463</v>
      </c>
      <c r="F36" s="24">
        <v>0.11382113821138211</v>
      </c>
      <c r="G36" s="24">
        <v>0.14084507042253522</v>
      </c>
      <c r="H36" s="24">
        <v>0.23140495867768596</v>
      </c>
      <c r="I36" s="25">
        <v>0.17424242424242425</v>
      </c>
      <c r="J36" s="31">
        <f>AVERAGE(C36:I36)</f>
        <v>0.17125592684666582</v>
      </c>
    </row>
    <row r="37" spans="1:10" x14ac:dyDescent="0.25">
      <c r="A37" s="21"/>
      <c r="B37" s="22" t="s">
        <v>43</v>
      </c>
      <c r="C37" s="23">
        <v>0.10526315789473684</v>
      </c>
      <c r="D37" s="24">
        <v>0.13636363636363635</v>
      </c>
      <c r="E37" s="24">
        <v>9.7435897435897451E-2</v>
      </c>
      <c r="F37" s="24">
        <v>0.12195121951219512</v>
      </c>
      <c r="G37" s="24">
        <v>0.16197183098591553</v>
      </c>
      <c r="H37" s="24">
        <v>0.11570247933884298</v>
      </c>
      <c r="I37" s="25">
        <v>0.14393939393939395</v>
      </c>
      <c r="J37" s="31">
        <f>AVERAGE(C37:I37)</f>
        <v>0.12608965935294544</v>
      </c>
    </row>
    <row r="38" spans="1:10" x14ac:dyDescent="0.25">
      <c r="A38" s="21"/>
      <c r="B38" s="22" t="s">
        <v>44</v>
      </c>
      <c r="C38" s="23">
        <v>0.21052631578947367</v>
      </c>
      <c r="D38" s="24">
        <v>0.28282828282828282</v>
      </c>
      <c r="E38" s="24">
        <v>0.1948717948717949</v>
      </c>
      <c r="F38" s="24">
        <v>0.24390243902439024</v>
      </c>
      <c r="G38" s="24">
        <v>0.19718309859154928</v>
      </c>
      <c r="H38" s="24">
        <v>0.19008264462809918</v>
      </c>
      <c r="I38" s="25">
        <v>0.26515151515151514</v>
      </c>
      <c r="J38" s="31">
        <f>AVERAGE(C38:I38)</f>
        <v>0.22636372726930074</v>
      </c>
    </row>
    <row r="39" spans="1:10" ht="24" x14ac:dyDescent="0.25">
      <c r="A39" s="21"/>
      <c r="B39" s="22" t="s">
        <v>45</v>
      </c>
      <c r="C39" s="23">
        <v>4.8582995951416998E-2</v>
      </c>
      <c r="D39" s="24">
        <v>6.0606060606060608E-2</v>
      </c>
      <c r="E39" s="24">
        <v>5.6410256410256411E-2</v>
      </c>
      <c r="F39" s="24">
        <v>4.878048780487805E-2</v>
      </c>
      <c r="G39" s="24">
        <v>0.12676056338028169</v>
      </c>
      <c r="H39" s="24">
        <v>9.0909090909090912E-2</v>
      </c>
      <c r="I39" s="25">
        <v>9.8484848484848481E-2</v>
      </c>
      <c r="J39" s="31">
        <f>AVERAGE(C39:I39)</f>
        <v>7.5790614792404745E-2</v>
      </c>
    </row>
    <row r="40" spans="1:10" ht="24" x14ac:dyDescent="0.25">
      <c r="A40" s="21"/>
      <c r="B40" s="22" t="s">
        <v>46</v>
      </c>
      <c r="C40" s="23">
        <v>0.27530364372469635</v>
      </c>
      <c r="D40" s="24">
        <v>0.29797979797979796</v>
      </c>
      <c r="E40" s="24">
        <v>0.25641025641025639</v>
      </c>
      <c r="F40" s="24">
        <v>0.24390243902439024</v>
      </c>
      <c r="G40" s="24">
        <v>0.34507042253521125</v>
      </c>
      <c r="H40" s="24">
        <v>0.2231404958677686</v>
      </c>
      <c r="I40" s="25">
        <v>0.30303030303030304</v>
      </c>
      <c r="J40" s="31">
        <f>AVERAGE(C40:I40)</f>
        <v>0.27783390836748911</v>
      </c>
    </row>
    <row r="41" spans="1:10" ht="24.75" thickBot="1" x14ac:dyDescent="0.3">
      <c r="A41" s="26"/>
      <c r="B41" s="27" t="s">
        <v>47</v>
      </c>
      <c r="C41" s="28">
        <v>0.26720647773279355</v>
      </c>
      <c r="D41" s="29">
        <v>0.25757575757575757</v>
      </c>
      <c r="E41" s="29">
        <v>0.26153846153846155</v>
      </c>
      <c r="F41" s="29">
        <v>0.18699186991869918</v>
      </c>
      <c r="G41" s="29">
        <v>0.33098591549295775</v>
      </c>
      <c r="H41" s="29">
        <v>0.18181818181818182</v>
      </c>
      <c r="I41" s="30">
        <v>0.30303030303030304</v>
      </c>
      <c r="J41" s="31">
        <f>AVERAGE(C41:I41)</f>
        <v>0.25559242387245062</v>
      </c>
    </row>
    <row r="42" spans="1:10" ht="15.75" thickTop="1" x14ac:dyDescent="0.25">
      <c r="C42" s="32">
        <f>AVERAGE(C6:C41)</f>
        <v>0.19804318488529021</v>
      </c>
      <c r="D42" s="32">
        <f>AVERAGE(D6:D41)</f>
        <v>0.1847643097643098</v>
      </c>
      <c r="E42" s="32">
        <f>AVERAGE(E6:E41)</f>
        <v>0.16980056980056984</v>
      </c>
      <c r="F42" s="32">
        <f>AVERAGE(F6:F41)</f>
        <v>0.17502258355916894</v>
      </c>
      <c r="G42" s="32">
        <f>AVERAGE(G6:G41)</f>
        <v>0.19424882629107984</v>
      </c>
      <c r="H42" s="32">
        <f>AVERAGE(H6:H41)</f>
        <v>0.17768595041322316</v>
      </c>
      <c r="I42" s="32">
        <f>AVERAGE(I6:I41)</f>
        <v>0.1719276094276094</v>
      </c>
      <c r="J42" s="32">
        <f>AVERAGE(J6:J41)</f>
        <v>0.18164186202017868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1.3904796698212818E-2</v>
      </c>
      <c r="D49" s="19">
        <f t="shared" ref="D49:I49" si="0">D6 -($J6*D$42/$J$42)</f>
        <v>-6.2010747850073822E-2</v>
      </c>
      <c r="E49" s="19">
        <f t="shared" si="0"/>
        <v>8.1477769422229063E-3</v>
      </c>
      <c r="F49" s="19">
        <f t="shared" si="0"/>
        <v>1.4836939968307983E-2</v>
      </c>
      <c r="G49" s="19">
        <f t="shared" si="0"/>
        <v>5.1668959661873404E-2</v>
      </c>
      <c r="H49" s="19">
        <f t="shared" si="0"/>
        <v>-5.0711742374163093E-2</v>
      </c>
      <c r="I49" s="20">
        <f t="shared" si="0"/>
        <v>2.4164016953619166E-2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-4.4026983148319765E-3</v>
      </c>
      <c r="D50" s="24">
        <f t="shared" si="1"/>
        <v>3.4395076950319431E-2</v>
      </c>
      <c r="E50" s="24">
        <f t="shared" si="1"/>
        <v>3.0791770268506824E-2</v>
      </c>
      <c r="F50" s="24">
        <f t="shared" si="1"/>
        <v>-3.2551656832623316E-2</v>
      </c>
      <c r="G50" s="24">
        <f t="shared" si="1"/>
        <v>1.1841646398184663E-2</v>
      </c>
      <c r="H50" s="24">
        <f t="shared" si="1"/>
        <v>8.5099137960074345E-3</v>
      </c>
      <c r="I50" s="25">
        <f t="shared" si="1"/>
        <v>-4.8584052265563477E-2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1.4038301769856709E-2</v>
      </c>
      <c r="D51" s="24">
        <f t="shared" si="2"/>
        <v>-2.9122440970085206E-2</v>
      </c>
      <c r="E51" s="24">
        <f t="shared" si="2"/>
        <v>4.9602390717070122E-2</v>
      </c>
      <c r="F51" s="24">
        <f t="shared" si="2"/>
        <v>-8.5528446437515476E-2</v>
      </c>
      <c r="G51" s="24">
        <f t="shared" si="2"/>
        <v>1.9287969837058522E-2</v>
      </c>
      <c r="H51" s="24">
        <f t="shared" si="2"/>
        <v>-2.8797431700819526E-2</v>
      </c>
      <c r="I51" s="25">
        <f t="shared" si="2"/>
        <v>6.0519656784434328E-2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8.4633541850533955E-2</v>
      </c>
      <c r="D52" s="24">
        <f t="shared" si="3"/>
        <v>-2.3823681074123221E-2</v>
      </c>
      <c r="E52" s="24">
        <f t="shared" si="3"/>
        <v>-1.1447033515917221E-2</v>
      </c>
      <c r="F52" s="24">
        <f t="shared" si="3"/>
        <v>-4.5581198096339953E-2</v>
      </c>
      <c r="G52" s="24">
        <f t="shared" si="3"/>
        <v>-4.8181913156644385E-3</v>
      </c>
      <c r="H52" s="24">
        <f t="shared" si="3"/>
        <v>4.4804892336254232E-2</v>
      </c>
      <c r="I52" s="25">
        <f t="shared" si="3"/>
        <v>-4.3768330184743853E-2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1.3608029574389113E-2</v>
      </c>
      <c r="D53" s="24">
        <f t="shared" si="4"/>
        <v>-3.3257967487139328E-2</v>
      </c>
      <c r="E53" s="24">
        <f t="shared" si="4"/>
        <v>1.1081422251632556E-3</v>
      </c>
      <c r="F53" s="24">
        <f t="shared" si="4"/>
        <v>2.6282724898904708E-2</v>
      </c>
      <c r="G53" s="24">
        <f t="shared" si="4"/>
        <v>3.4222132997976551E-2</v>
      </c>
      <c r="H53" s="24">
        <f t="shared" si="4"/>
        <v>-3.9081119959205268E-2</v>
      </c>
      <c r="I53" s="25">
        <f t="shared" si="4"/>
        <v>-2.8819422500895864E-3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-2.6111512395556688E-2</v>
      </c>
      <c r="D54" s="24">
        <f t="shared" si="5"/>
        <v>4.0323596926785749E-2</v>
      </c>
      <c r="E54" s="24">
        <f t="shared" si="5"/>
        <v>-1.3546661790501832E-2</v>
      </c>
      <c r="F54" s="24">
        <f t="shared" si="5"/>
        <v>2.269607252349079E-3</v>
      </c>
      <c r="G54" s="24">
        <f t="shared" si="5"/>
        <v>1.5058678420669352E-2</v>
      </c>
      <c r="H54" s="24">
        <f t="shared" si="5"/>
        <v>-1.4064823784184083E-2</v>
      </c>
      <c r="I54" s="25">
        <f t="shared" si="5"/>
        <v>-3.9288846295619378E-3</v>
      </c>
    </row>
    <row r="55" spans="1:9" ht="24" x14ac:dyDescent="0.25">
      <c r="A55" s="21"/>
      <c r="B55" s="22" t="s">
        <v>17</v>
      </c>
      <c r="C55" s="23">
        <f t="shared" ref="C55:I55" si="6">C12 -($J12*C$42/$J$42)</f>
        <v>6.0020703511333651E-2</v>
      </c>
      <c r="D55" s="24">
        <f t="shared" si="6"/>
        <v>-2.0045214118661503E-2</v>
      </c>
      <c r="E55" s="24">
        <f t="shared" si="6"/>
        <v>-2.8814175785293883E-3</v>
      </c>
      <c r="F55" s="24">
        <f t="shared" si="6"/>
        <v>-6.1169682923795793E-2</v>
      </c>
      <c r="G55" s="24">
        <f t="shared" si="6"/>
        <v>3.2527121645159474E-4</v>
      </c>
      <c r="H55" s="24">
        <f t="shared" si="6"/>
        <v>-3.9720197676482161E-3</v>
      </c>
      <c r="I55" s="25">
        <f t="shared" si="6"/>
        <v>2.7722359660848905E-2</v>
      </c>
    </row>
    <row r="56" spans="1:9" ht="24" x14ac:dyDescent="0.25">
      <c r="A56" s="21"/>
      <c r="B56" s="22" t="s">
        <v>18</v>
      </c>
      <c r="C56" s="23">
        <f t="shared" ref="C56:I56" si="7">C13 -($J13*C$42/$J$42)</f>
        <v>-4.782703967543156E-3</v>
      </c>
      <c r="D56" s="24">
        <f t="shared" si="7"/>
        <v>6.5918099742634184E-2</v>
      </c>
      <c r="E56" s="24">
        <f t="shared" si="7"/>
        <v>4.2621054957294291E-2</v>
      </c>
      <c r="F56" s="24">
        <f t="shared" si="7"/>
        <v>-4.7217855278952392E-2</v>
      </c>
      <c r="G56" s="24">
        <f t="shared" si="7"/>
        <v>-5.4394744442671228E-2</v>
      </c>
      <c r="H56" s="24">
        <f t="shared" si="7"/>
        <v>-5.5848939037769441E-2</v>
      </c>
      <c r="I56" s="25">
        <f t="shared" si="7"/>
        <v>5.3705088027006853E-2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3.5599342658389238E-2</v>
      </c>
      <c r="D57" s="24">
        <f t="shared" si="8"/>
        <v>2.6260419548785302E-2</v>
      </c>
      <c r="E57" s="24">
        <f t="shared" si="8"/>
        <v>-1.6962096527749104E-2</v>
      </c>
      <c r="F57" s="24">
        <f t="shared" si="8"/>
        <v>1.9060697074288729E-2</v>
      </c>
      <c r="G57" s="24">
        <f t="shared" si="8"/>
        <v>-5.4556524489263486E-2</v>
      </c>
      <c r="H57" s="24">
        <f t="shared" si="8"/>
        <v>1.9606680702388052E-2</v>
      </c>
      <c r="I57" s="25">
        <f t="shared" si="8"/>
        <v>-2.900851896683912E-2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-4.7207870078228728E-2</v>
      </c>
      <c r="D58" s="24">
        <f t="shared" si="9"/>
        <v>-3.1179692807053253E-2</v>
      </c>
      <c r="E58" s="24">
        <f t="shared" si="9"/>
        <v>3.1875449730157962E-2</v>
      </c>
      <c r="F58" s="24">
        <f t="shared" si="9"/>
        <v>1.5153689943125243E-3</v>
      </c>
      <c r="G58" s="24">
        <f t="shared" si="9"/>
        <v>1.4221587038585531E-2</v>
      </c>
      <c r="H58" s="24">
        <f t="shared" si="9"/>
        <v>4.3020700175916193E-2</v>
      </c>
      <c r="I58" s="25">
        <f t="shared" si="9"/>
        <v>-1.2245543053690508E-2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-3.188815470692552E-2</v>
      </c>
      <c r="D59" s="24">
        <f t="shared" si="10"/>
        <v>1.7149964041298399E-2</v>
      </c>
      <c r="E59" s="24">
        <f t="shared" si="10"/>
        <v>5.9562950496313688E-3</v>
      </c>
      <c r="F59" s="24">
        <f t="shared" si="10"/>
        <v>4.1074269447915271E-2</v>
      </c>
      <c r="G59" s="24">
        <f t="shared" si="10"/>
        <v>-1.4277417572931203E-2</v>
      </c>
      <c r="H59" s="24">
        <f t="shared" si="10"/>
        <v>8.8120778456990678E-3</v>
      </c>
      <c r="I59" s="25">
        <f t="shared" si="10"/>
        <v>-2.6827034104687633E-2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-4.334131036077965E-3</v>
      </c>
      <c r="D60" s="24">
        <f t="shared" si="11"/>
        <v>-5.042729536106412E-2</v>
      </c>
      <c r="E60" s="24">
        <f t="shared" si="11"/>
        <v>-8.7598019661504073E-3</v>
      </c>
      <c r="F60" s="24">
        <f t="shared" si="11"/>
        <v>-9.2640006639437E-4</v>
      </c>
      <c r="G60" s="24">
        <f t="shared" si="11"/>
        <v>6.9830535413817896E-2</v>
      </c>
      <c r="H60" s="24">
        <f t="shared" si="11"/>
        <v>2.4002184600150619E-2</v>
      </c>
      <c r="I60" s="25">
        <f t="shared" si="11"/>
        <v>-2.9385091584281861E-2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3.9823314158964479E-2</v>
      </c>
      <c r="D61" s="24">
        <f t="shared" si="12"/>
        <v>-1.656977419683206E-2</v>
      </c>
      <c r="E61" s="24">
        <f t="shared" si="12"/>
        <v>-1.6497213273521882E-2</v>
      </c>
      <c r="F61" s="24">
        <f t="shared" si="12"/>
        <v>-8.0969427344968481E-3</v>
      </c>
      <c r="G61" s="24">
        <f t="shared" si="12"/>
        <v>3.9864130044082569E-2</v>
      </c>
      <c r="H61" s="24">
        <f t="shared" si="12"/>
        <v>-8.0282073282811894E-3</v>
      </c>
      <c r="I61" s="25">
        <f t="shared" si="12"/>
        <v>-3.0495306669915151E-2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1.4125288685427659E-2</v>
      </c>
      <c r="D62" s="24">
        <f t="shared" si="13"/>
        <v>-2.9025568459124379E-3</v>
      </c>
      <c r="E62" s="24">
        <f t="shared" si="13"/>
        <v>-3.1892601933098674E-3</v>
      </c>
      <c r="F62" s="24">
        <f t="shared" si="13"/>
        <v>3.9777534875361814E-2</v>
      </c>
      <c r="G62" s="24">
        <f t="shared" si="13"/>
        <v>-2.4739769812432394E-2</v>
      </c>
      <c r="H62" s="24">
        <f t="shared" si="13"/>
        <v>-1.7287114100728376E-2</v>
      </c>
      <c r="I62" s="25">
        <f t="shared" si="13"/>
        <v>-5.7841226084067721E-3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-2.529510900161068E-2</v>
      </c>
      <c r="D63" s="24">
        <f t="shared" si="14"/>
        <v>3.985489860812863E-2</v>
      </c>
      <c r="E63" s="24">
        <f t="shared" si="14"/>
        <v>-4.8901373557245192E-2</v>
      </c>
      <c r="F63" s="24">
        <f t="shared" si="14"/>
        <v>2.4777513512586086E-2</v>
      </c>
      <c r="G63" s="24">
        <f t="shared" si="14"/>
        <v>-1.7180365988970908E-2</v>
      </c>
      <c r="H63" s="24">
        <f t="shared" si="14"/>
        <v>2.5357172395896799E-2</v>
      </c>
      <c r="I63" s="25">
        <f t="shared" si="14"/>
        <v>1.3872640312149742E-3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1.7542852808914614E-2</v>
      </c>
      <c r="D64" s="24">
        <f t="shared" si="15"/>
        <v>1.6710754552587553E-2</v>
      </c>
      <c r="E64" s="24">
        <f t="shared" si="15"/>
        <v>-2.9371316136193371E-2</v>
      </c>
      <c r="F64" s="24">
        <f t="shared" si="15"/>
        <v>3.9219865832636147E-2</v>
      </c>
      <c r="G64" s="24">
        <f t="shared" si="15"/>
        <v>2.8103152469999698E-3</v>
      </c>
      <c r="H64" s="24">
        <f t="shared" si="15"/>
        <v>-1.7853269346855508E-2</v>
      </c>
      <c r="I64" s="25">
        <f t="shared" si="15"/>
        <v>-2.9059202958089544E-2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-2.1480321227477256E-2</v>
      </c>
      <c r="D65" s="24">
        <f t="shared" si="16"/>
        <v>-3.3660073233691593E-2</v>
      </c>
      <c r="E65" s="24">
        <f t="shared" si="16"/>
        <v>1.2751140531810978E-2</v>
      </c>
      <c r="F65" s="24">
        <f t="shared" si="16"/>
        <v>-1.9001908980807405E-2</v>
      </c>
      <c r="G65" s="24">
        <f t="shared" si="16"/>
        <v>-1.4710351304014879E-2</v>
      </c>
      <c r="H65" s="24">
        <f t="shared" si="16"/>
        <v>3.8677475459441987E-2</v>
      </c>
      <c r="I65" s="25">
        <f t="shared" si="16"/>
        <v>3.7424038754737876E-2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-9.7806378411188222E-3</v>
      </c>
      <c r="D66" s="24">
        <f t="shared" si="17"/>
        <v>1.6557879450157159E-2</v>
      </c>
      <c r="E66" s="24">
        <f t="shared" si="17"/>
        <v>1.1739674381590959E-2</v>
      </c>
      <c r="F66" s="24">
        <f t="shared" si="17"/>
        <v>2.7099077119263515E-2</v>
      </c>
      <c r="G66" s="24">
        <f t="shared" si="17"/>
        <v>-2.7588785276967509E-2</v>
      </c>
      <c r="H66" s="24">
        <f t="shared" si="17"/>
        <v>-5.3117958954078948E-3</v>
      </c>
      <c r="I66" s="25">
        <f t="shared" si="17"/>
        <v>-1.2715411937517962E-2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-8.2653703275180485E-3</v>
      </c>
      <c r="D67" s="24">
        <f t="shared" si="18"/>
        <v>1.020220173864915E-2</v>
      </c>
      <c r="E67" s="24">
        <f t="shared" si="18"/>
        <v>-6.5304485892606762E-3</v>
      </c>
      <c r="F67" s="24">
        <f t="shared" si="18"/>
        <v>1.1540936575462304E-2</v>
      </c>
      <c r="G67" s="24">
        <f t="shared" si="18"/>
        <v>-3.2089064494408071E-2</v>
      </c>
      <c r="H67" s="24">
        <f t="shared" si="18"/>
        <v>3.5800612514760022E-3</v>
      </c>
      <c r="I67" s="25">
        <f t="shared" si="18"/>
        <v>2.1561683845599061E-2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-2.0114300402184149E-2</v>
      </c>
      <c r="D68" s="24">
        <f t="shared" si="19"/>
        <v>-7.2191586694029947E-3</v>
      </c>
      <c r="E68" s="24">
        <f t="shared" si="19"/>
        <v>-3.5230952056997542E-2</v>
      </c>
      <c r="F68" s="24">
        <f t="shared" si="19"/>
        <v>2.7089283368706349E-2</v>
      </c>
      <c r="G68" s="24">
        <f t="shared" si="19"/>
        <v>1.135536557356133E-2</v>
      </c>
      <c r="H68" s="24">
        <f t="shared" si="19"/>
        <v>2.8467497229281019E-3</v>
      </c>
      <c r="I68" s="25">
        <f t="shared" si="19"/>
        <v>2.1273012463388766E-2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-1.3498700718543477E-2</v>
      </c>
      <c r="D69" s="24">
        <f t="shared" si="20"/>
        <v>7.6414015667631868E-2</v>
      </c>
      <c r="E69" s="24">
        <f t="shared" si="20"/>
        <v>1.2736523652480569E-2</v>
      </c>
      <c r="F69" s="24">
        <f t="shared" si="20"/>
        <v>-3.2460255790765447E-2</v>
      </c>
      <c r="G69" s="24">
        <f t="shared" si="20"/>
        <v>-1.1164590477313052E-2</v>
      </c>
      <c r="H69" s="24">
        <f t="shared" si="20"/>
        <v>1.6877832345588345E-2</v>
      </c>
      <c r="I69" s="25">
        <f t="shared" si="20"/>
        <v>-4.8904824679079278E-2</v>
      </c>
    </row>
    <row r="70" spans="1:9" x14ac:dyDescent="0.25">
      <c r="A70" s="21"/>
      <c r="B70" s="22" t="s">
        <v>33</v>
      </c>
      <c r="C70" s="23">
        <f t="shared" ref="C70:I70" si="21">C27 -($J27*C$42/$J$42)</f>
        <v>-5.0305191657250281E-3</v>
      </c>
      <c r="D70" s="24">
        <f t="shared" si="21"/>
        <v>-2.8156129305809852E-2</v>
      </c>
      <c r="E70" s="24">
        <f t="shared" si="21"/>
        <v>3.0725241850203311E-2</v>
      </c>
      <c r="F70" s="24">
        <f t="shared" si="21"/>
        <v>3.1615595669040097E-2</v>
      </c>
      <c r="G70" s="24">
        <f t="shared" si="21"/>
        <v>1.1753723211457401E-2</v>
      </c>
      <c r="H70" s="24">
        <f t="shared" si="21"/>
        <v>-6.8389294711856952E-4</v>
      </c>
      <c r="I70" s="25">
        <f t="shared" si="21"/>
        <v>-4.0224019312047776E-2</v>
      </c>
    </row>
    <row r="71" spans="1:9" x14ac:dyDescent="0.25">
      <c r="A71" s="21"/>
      <c r="B71" s="22" t="s">
        <v>34</v>
      </c>
      <c r="C71" s="23">
        <f t="shared" ref="C71:I71" si="22">C28 -($J28*C$42/$J$42)</f>
        <v>6.9981426862777085E-2</v>
      </c>
      <c r="D71" s="24">
        <f t="shared" si="22"/>
        <v>-2.2126752542361239E-2</v>
      </c>
      <c r="E71" s="24">
        <f t="shared" si="22"/>
        <v>-5.2408417063014023E-2</v>
      </c>
      <c r="F71" s="24">
        <f t="shared" si="22"/>
        <v>8.1217464079774149E-3</v>
      </c>
      <c r="G71" s="24">
        <f t="shared" si="22"/>
        <v>1.4066169782134874E-2</v>
      </c>
      <c r="H71" s="24">
        <f t="shared" si="22"/>
        <v>3.3390631847851404E-2</v>
      </c>
      <c r="I71" s="25">
        <f t="shared" si="22"/>
        <v>-5.1024805295365933E-2</v>
      </c>
    </row>
    <row r="72" spans="1:9" x14ac:dyDescent="0.25">
      <c r="A72" s="21"/>
      <c r="B72" s="22" t="s">
        <v>35</v>
      </c>
      <c r="C72" s="23">
        <f t="shared" ref="C72:I72" si="23">C29 -($J29*C$42/$J$42)</f>
        <v>5.2823613931245184E-2</v>
      </c>
      <c r="D72" s="24">
        <f t="shared" si="23"/>
        <v>-4.9637577397426469E-2</v>
      </c>
      <c r="E72" s="24">
        <f t="shared" si="23"/>
        <v>-5.7890942768261233E-2</v>
      </c>
      <c r="F72" s="24">
        <f t="shared" si="23"/>
        <v>-1.1783756605927842E-3</v>
      </c>
      <c r="G72" s="24">
        <f t="shared" si="23"/>
        <v>1.3649017493783333E-2</v>
      </c>
      <c r="H72" s="24">
        <f t="shared" si="23"/>
        <v>3.2160130955587812E-2</v>
      </c>
      <c r="I72" s="25">
        <f t="shared" si="23"/>
        <v>1.0074133445663491E-2</v>
      </c>
    </row>
    <row r="73" spans="1:9" x14ac:dyDescent="0.25">
      <c r="A73" s="21"/>
      <c r="B73" s="22" t="s">
        <v>36</v>
      </c>
      <c r="C73" s="23">
        <f t="shared" ref="C73:I73" si="24">C30 -($J30*C$42/$J$42)</f>
        <v>-2.979393768619687E-2</v>
      </c>
      <c r="D73" s="24">
        <f t="shared" si="24"/>
        <v>9.1318117707967217E-3</v>
      </c>
      <c r="E73" s="24">
        <f t="shared" si="24"/>
        <v>-3.1335642898726312E-3</v>
      </c>
      <c r="F73" s="24">
        <f t="shared" si="24"/>
        <v>4.0639767124277026E-2</v>
      </c>
      <c r="G73" s="24">
        <f t="shared" si="24"/>
        <v>-3.5374782663146476E-3</v>
      </c>
      <c r="H73" s="24">
        <f t="shared" si="24"/>
        <v>8.4242826954457062E-3</v>
      </c>
      <c r="I73" s="25">
        <f t="shared" si="24"/>
        <v>-2.1730881348135639E-2</v>
      </c>
    </row>
    <row r="74" spans="1:9" x14ac:dyDescent="0.25">
      <c r="A74" s="21"/>
      <c r="B74" s="22" t="s">
        <v>37</v>
      </c>
      <c r="C74" s="23">
        <f t="shared" ref="C74:I74" si="25">C31 -($J31*C$42/$J$42)</f>
        <v>5.9848090605960635E-3</v>
      </c>
      <c r="D74" s="24">
        <f t="shared" si="25"/>
        <v>3.0552120875429079E-2</v>
      </c>
      <c r="E74" s="24">
        <f t="shared" si="25"/>
        <v>-2.8698520878705447E-2</v>
      </c>
      <c r="F74" s="24">
        <f t="shared" si="25"/>
        <v>6.9937360398630799E-2</v>
      </c>
      <c r="G74" s="24">
        <f t="shared" si="25"/>
        <v>-3.3795614563529308E-3</v>
      </c>
      <c r="H74" s="24">
        <f t="shared" si="25"/>
        <v>5.3977774958192115E-3</v>
      </c>
      <c r="I74" s="25">
        <f t="shared" si="25"/>
        <v>-7.9793985495417302E-2</v>
      </c>
    </row>
    <row r="75" spans="1:9" x14ac:dyDescent="0.25">
      <c r="A75" s="21"/>
      <c r="B75" s="22" t="s">
        <v>38</v>
      </c>
      <c r="C75" s="23">
        <f t="shared" ref="C75:I75" si="26">C32 -($J32*C$42/$J$42)</f>
        <v>-6.5360307260022843E-2</v>
      </c>
      <c r="D75" s="24">
        <f t="shared" si="26"/>
        <v>-2.7654716896863274E-5</v>
      </c>
      <c r="E75" s="24">
        <f t="shared" si="26"/>
        <v>3.2881541359877225E-2</v>
      </c>
      <c r="F75" s="24">
        <f t="shared" si="26"/>
        <v>3.9124126548340216E-2</v>
      </c>
      <c r="G75" s="24">
        <f t="shared" si="26"/>
        <v>-7.8504482576213314E-2</v>
      </c>
      <c r="H75" s="24">
        <f t="shared" si="26"/>
        <v>-1.3255654955469653E-3</v>
      </c>
      <c r="I75" s="25">
        <f t="shared" si="26"/>
        <v>7.3212342140461989E-2</v>
      </c>
    </row>
    <row r="76" spans="1:9" x14ac:dyDescent="0.25">
      <c r="A76" s="21"/>
      <c r="B76" s="22" t="s">
        <v>39</v>
      </c>
      <c r="C76" s="23">
        <f t="shared" ref="C76:I76" si="27">C33 -($J33*C$42/$J$42)</f>
        <v>-1.0359418067939469E-2</v>
      </c>
      <c r="D76" s="24">
        <f t="shared" si="27"/>
        <v>1.9752010915278201E-2</v>
      </c>
      <c r="E76" s="24">
        <f t="shared" si="27"/>
        <v>2.3471333871387168E-2</v>
      </c>
      <c r="F76" s="24">
        <f t="shared" si="27"/>
        <v>3.8270402364911638E-3</v>
      </c>
      <c r="G76" s="24">
        <f t="shared" si="27"/>
        <v>-2.2385907610678851E-2</v>
      </c>
      <c r="H76" s="24">
        <f t="shared" si="27"/>
        <v>4.0665623523799821E-3</v>
      </c>
      <c r="I76" s="25">
        <f t="shared" si="27"/>
        <v>-1.8371621696918514E-2</v>
      </c>
    </row>
    <row r="77" spans="1:9" x14ac:dyDescent="0.25">
      <c r="A77" s="21"/>
      <c r="B77" s="22" t="s">
        <v>40</v>
      </c>
      <c r="C77" s="23">
        <f t="shared" ref="C77:I77" si="28">C34 -($J34*C$42/$J$42)</f>
        <v>2.8177267329688727E-3</v>
      </c>
      <c r="D77" s="24">
        <f t="shared" si="28"/>
        <v>1.0742300026121643E-2</v>
      </c>
      <c r="E77" s="24">
        <f t="shared" si="28"/>
        <v>6.4752271802523687E-2</v>
      </c>
      <c r="F77" s="24">
        <f t="shared" si="28"/>
        <v>-2.1936984529953074E-2</v>
      </c>
      <c r="G77" s="24">
        <f t="shared" si="28"/>
        <v>-5.6461731349744526E-3</v>
      </c>
      <c r="H77" s="24">
        <f t="shared" si="28"/>
        <v>-1.3803730218294757E-2</v>
      </c>
      <c r="I77" s="25">
        <f t="shared" si="28"/>
        <v>-3.6925410678392084E-2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6.9199688867130515E-2</v>
      </c>
      <c r="D78" s="24">
        <f t="shared" si="29"/>
        <v>-7.8669748051816618E-2</v>
      </c>
      <c r="E78" s="24">
        <f t="shared" si="29"/>
        <v>-1.5923210311693442E-2</v>
      </c>
      <c r="F78" s="24">
        <f t="shared" si="29"/>
        <v>2.0131532995343815E-2</v>
      </c>
      <c r="G78" s="24">
        <f t="shared" si="29"/>
        <v>-3.2241296605921843E-2</v>
      </c>
      <c r="H78" s="24">
        <f t="shared" si="29"/>
        <v>1.2429349018637431E-2</v>
      </c>
      <c r="I78" s="25">
        <f t="shared" si="29"/>
        <v>2.5073684088319642E-2</v>
      </c>
    </row>
    <row r="79" spans="1:9" x14ac:dyDescent="0.25">
      <c r="A79" s="21"/>
      <c r="B79" s="22" t="s">
        <v>42</v>
      </c>
      <c r="C79" s="23">
        <f t="shared" ref="C79:I79" si="30">C36 -($J36*C$42/$J$42)</f>
        <v>-2.4776133519166771E-2</v>
      </c>
      <c r="D79" s="24">
        <f t="shared" si="30"/>
        <v>1.7719352934078308E-2</v>
      </c>
      <c r="E79" s="24">
        <f t="shared" si="30"/>
        <v>2.4523687487449847E-2</v>
      </c>
      <c r="F79" s="24">
        <f t="shared" si="30"/>
        <v>-5.1193987889856088E-2</v>
      </c>
      <c r="G79" s="24">
        <f t="shared" si="30"/>
        <v>-4.2296978526843554E-2</v>
      </c>
      <c r="H79" s="24">
        <f t="shared" si="30"/>
        <v>6.3878751958516888E-2</v>
      </c>
      <c r="I79" s="25">
        <f t="shared" si="30"/>
        <v>1.2145307555820911E-2</v>
      </c>
    </row>
    <row r="80" spans="1:9" x14ac:dyDescent="0.25">
      <c r="A80" s="21"/>
      <c r="B80" s="22" t="s">
        <v>43</v>
      </c>
      <c r="C80" s="23">
        <f t="shared" ref="C80:I80" si="31">C37 -($J37*C$42/$J$42)</f>
        <v>-3.2211747072844771E-2</v>
      </c>
      <c r="D80" s="24">
        <f t="shared" si="31"/>
        <v>8.1064790120130015E-3</v>
      </c>
      <c r="E80" s="24">
        <f t="shared" si="31"/>
        <v>-2.0433935905226477E-2</v>
      </c>
      <c r="F80" s="24">
        <f t="shared" si="31"/>
        <v>4.5644019972343464E-4</v>
      </c>
      <c r="G80" s="24">
        <f t="shared" si="31"/>
        <v>2.7130841885997486E-2</v>
      </c>
      <c r="H80" s="24">
        <f t="shared" si="31"/>
        <v>-7.6411194892661016E-3</v>
      </c>
      <c r="I80" s="25">
        <f t="shared" si="31"/>
        <v>2.4593041369603233E-2</v>
      </c>
    </row>
    <row r="81" spans="1:9" x14ac:dyDescent="0.25">
      <c r="A81" s="21"/>
      <c r="B81" s="22" t="s">
        <v>44</v>
      </c>
      <c r="C81" s="23">
        <f t="shared" ref="C81:I81" si="32">C38 -($J38*C$42/$J$42)</f>
        <v>-3.6276888011296499E-2</v>
      </c>
      <c r="D81" s="24">
        <f t="shared" si="32"/>
        <v>5.2573333008716555E-2</v>
      </c>
      <c r="E81" s="24">
        <f t="shared" si="32"/>
        <v>-1.6735207198235097E-2</v>
      </c>
      <c r="F81" s="24">
        <f t="shared" si="32"/>
        <v>2.578771629403831E-2</v>
      </c>
      <c r="G81" s="24">
        <f t="shared" si="32"/>
        <v>-4.4891541295433518E-2</v>
      </c>
      <c r="H81" s="24">
        <f t="shared" si="32"/>
        <v>-3.1351189905358207E-2</v>
      </c>
      <c r="I81" s="25">
        <f t="shared" si="32"/>
        <v>5.0893777107568011E-2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-3.4051120275791553E-2</v>
      </c>
      <c r="D82" s="24">
        <f t="shared" si="33"/>
        <v>-1.6487404925446147E-2</v>
      </c>
      <c r="E82" s="24">
        <f t="shared" si="33"/>
        <v>-1.4439543488052105E-2</v>
      </c>
      <c r="F82" s="24">
        <f t="shared" si="33"/>
        <v>-2.4248213084737485E-2</v>
      </c>
      <c r="G82" s="24">
        <f t="shared" si="33"/>
        <v>4.5709654720974532E-2</v>
      </c>
      <c r="H82" s="24">
        <f t="shared" si="33"/>
        <v>1.6769092166428384E-2</v>
      </c>
      <c r="I82" s="25">
        <f t="shared" si="33"/>
        <v>2.6747534886624111E-2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-2.7617232940358338E-2</v>
      </c>
      <c r="D83" s="24">
        <f t="shared" si="34"/>
        <v>1.5369887809768279E-2</v>
      </c>
      <c r="E83" s="24">
        <f t="shared" si="34"/>
        <v>-3.3115688674327237E-3</v>
      </c>
      <c r="F83" s="24">
        <f t="shared" si="34"/>
        <v>-2.3806820845547305E-2</v>
      </c>
      <c r="G83" s="24">
        <f t="shared" si="34"/>
        <v>4.7953282223949956E-2</v>
      </c>
      <c r="H83" s="24">
        <f t="shared" si="34"/>
        <v>-4.8642569534927155E-2</v>
      </c>
      <c r="I83" s="25">
        <f t="shared" si="34"/>
        <v>4.0055022154546538E-2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-1.1464623153785047E-2</v>
      </c>
      <c r="D84" s="29">
        <f t="shared" si="35"/>
        <v>-2.4103340253848193E-3</v>
      </c>
      <c r="E84" s="29">
        <f t="shared" si="35"/>
        <v>2.2608191128496324E-2</v>
      </c>
      <c r="F84" s="29">
        <f t="shared" si="35"/>
        <v>-5.9286415641580686E-2</v>
      </c>
      <c r="G84" s="29">
        <f t="shared" si="35"/>
        <v>5.7653943479808956E-2</v>
      </c>
      <c r="H84" s="29">
        <f t="shared" si="35"/>
        <v>-6.8207788236840927E-2</v>
      </c>
      <c r="I84" s="30">
        <f t="shared" si="35"/>
        <v>6.1107026449285673E-2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05B9-0841-4ED5-9910-C670F246A716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0.23706896551724138</v>
      </c>
      <c r="D6" s="19">
        <v>0.22500000000000001</v>
      </c>
      <c r="E6" s="20">
        <v>0.19480519480519484</v>
      </c>
      <c r="F6" s="31">
        <f>AVERAGE(C6:E6)</f>
        <v>0.21895805344081209</v>
      </c>
    </row>
    <row r="7" spans="1:6" ht="24" x14ac:dyDescent="0.25">
      <c r="A7" s="21"/>
      <c r="B7" s="22" t="s">
        <v>12</v>
      </c>
      <c r="C7" s="23">
        <v>0.18534482758620691</v>
      </c>
      <c r="D7" s="24">
        <v>0.17499999999999999</v>
      </c>
      <c r="E7" s="25">
        <v>0.18181818181818182</v>
      </c>
      <c r="F7" s="31">
        <f>AVERAGE(C7:E7)</f>
        <v>0.18072100313479625</v>
      </c>
    </row>
    <row r="8" spans="1:6" ht="24" x14ac:dyDescent="0.25">
      <c r="A8" s="21"/>
      <c r="B8" s="22" t="s">
        <v>13</v>
      </c>
      <c r="C8" s="23">
        <v>0.22844827586206898</v>
      </c>
      <c r="D8" s="24">
        <v>0.22500000000000001</v>
      </c>
      <c r="E8" s="25">
        <v>0.2207792207792208</v>
      </c>
      <c r="F8" s="31">
        <f>AVERAGE(C8:E8)</f>
        <v>0.22474249888042994</v>
      </c>
    </row>
    <row r="9" spans="1:6" ht="24" x14ac:dyDescent="0.25">
      <c r="A9" s="21"/>
      <c r="B9" s="22" t="s">
        <v>14</v>
      </c>
      <c r="C9" s="23">
        <v>9.9137931034482762E-2</v>
      </c>
      <c r="D9" s="24">
        <v>0.1</v>
      </c>
      <c r="E9" s="25">
        <v>0.14285714285714285</v>
      </c>
      <c r="F9" s="31">
        <f>AVERAGE(C9:E9)</f>
        <v>0.11399835796387521</v>
      </c>
    </row>
    <row r="10" spans="1:6" ht="24" x14ac:dyDescent="0.25">
      <c r="A10" s="21"/>
      <c r="B10" s="22" t="s">
        <v>15</v>
      </c>
      <c r="C10" s="23">
        <v>0.22413793103448276</v>
      </c>
      <c r="D10" s="24">
        <v>0.15</v>
      </c>
      <c r="E10" s="25">
        <v>0.24025974025974026</v>
      </c>
      <c r="F10" s="31">
        <f>AVERAGE(C10:E10)</f>
        <v>0.20479922376474102</v>
      </c>
    </row>
    <row r="11" spans="1:6" ht="24" x14ac:dyDescent="0.25">
      <c r="A11" s="21"/>
      <c r="B11" s="22" t="s">
        <v>16</v>
      </c>
      <c r="C11" s="23">
        <v>5.1724137931034482E-2</v>
      </c>
      <c r="D11" s="24">
        <v>0.17499999999999999</v>
      </c>
      <c r="E11" s="25">
        <v>8.4415584415584416E-2</v>
      </c>
      <c r="F11" s="31">
        <f>AVERAGE(C11:E11)</f>
        <v>0.1037132407822063</v>
      </c>
    </row>
    <row r="12" spans="1:6" ht="24" x14ac:dyDescent="0.25">
      <c r="A12" s="21"/>
      <c r="B12" s="22" t="s">
        <v>17</v>
      </c>
      <c r="C12" s="23">
        <v>0.28879310344827586</v>
      </c>
      <c r="D12" s="24">
        <v>0.2</v>
      </c>
      <c r="E12" s="25">
        <v>0.24675324675324675</v>
      </c>
      <c r="F12" s="31">
        <f>AVERAGE(C12:E12)</f>
        <v>0.24518211673384085</v>
      </c>
    </row>
    <row r="13" spans="1:6" ht="24" x14ac:dyDescent="0.25">
      <c r="A13" s="21"/>
      <c r="B13" s="22" t="s">
        <v>18</v>
      </c>
      <c r="C13" s="23">
        <v>0.42241379310344823</v>
      </c>
      <c r="D13" s="24">
        <v>0.3</v>
      </c>
      <c r="E13" s="25">
        <v>0.38311688311688313</v>
      </c>
      <c r="F13" s="31">
        <f>AVERAGE(C13:E13)</f>
        <v>0.36851022540677714</v>
      </c>
    </row>
    <row r="14" spans="1:6" ht="24" x14ac:dyDescent="0.25">
      <c r="A14" s="21"/>
      <c r="B14" s="22" t="s">
        <v>19</v>
      </c>
      <c r="C14" s="23">
        <v>0.19827586206896552</v>
      </c>
      <c r="D14" s="24">
        <v>0.1</v>
      </c>
      <c r="E14" s="25">
        <v>9.0909090909090912E-2</v>
      </c>
      <c r="F14" s="31">
        <f>AVERAGE(C14:E14)</f>
        <v>0.12972831765935214</v>
      </c>
    </row>
    <row r="15" spans="1:6" ht="24" x14ac:dyDescent="0.25">
      <c r="A15" s="21"/>
      <c r="B15" s="22" t="s">
        <v>20</v>
      </c>
      <c r="C15" s="23">
        <v>5.1724137931034482E-2</v>
      </c>
      <c r="D15" s="24">
        <v>7.4999999999999997E-2</v>
      </c>
      <c r="E15" s="25">
        <v>9.0909090909090912E-2</v>
      </c>
      <c r="F15" s="31">
        <f>AVERAGE(C15:E15)</f>
        <v>7.2544409613375133E-2</v>
      </c>
    </row>
    <row r="16" spans="1:6" ht="24" x14ac:dyDescent="0.25">
      <c r="A16" s="21"/>
      <c r="B16" s="22" t="s">
        <v>21</v>
      </c>
      <c r="C16" s="23">
        <v>5.1724137931034482E-2</v>
      </c>
      <c r="D16" s="24">
        <v>0.05</v>
      </c>
      <c r="E16" s="25">
        <v>0.1103896103896104</v>
      </c>
      <c r="F16" s="31">
        <f>AVERAGE(C16:E16)</f>
        <v>7.0704582773548297E-2</v>
      </c>
    </row>
    <row r="17" spans="1:6" ht="24" x14ac:dyDescent="0.25">
      <c r="A17" s="21"/>
      <c r="B17" s="22" t="s">
        <v>22</v>
      </c>
      <c r="C17" s="23">
        <v>3.0172413793103446E-2</v>
      </c>
      <c r="D17" s="24">
        <v>7.4999999999999997E-2</v>
      </c>
      <c r="E17" s="25">
        <v>5.8441558441558433E-2</v>
      </c>
      <c r="F17" s="31">
        <f>AVERAGE(C17:E17)</f>
        <v>5.4537990744887292E-2</v>
      </c>
    </row>
    <row r="18" spans="1:6" ht="24" x14ac:dyDescent="0.25">
      <c r="A18" s="21"/>
      <c r="B18" s="22" t="s">
        <v>23</v>
      </c>
      <c r="C18" s="23">
        <v>0.32758620689655177</v>
      </c>
      <c r="D18" s="24">
        <v>0.15</v>
      </c>
      <c r="E18" s="25">
        <v>0.27272727272727271</v>
      </c>
      <c r="F18" s="31">
        <f>AVERAGE(C18:E18)</f>
        <v>0.25010449320794148</v>
      </c>
    </row>
    <row r="19" spans="1:6" ht="24" x14ac:dyDescent="0.25">
      <c r="A19" s="21"/>
      <c r="B19" s="22" t="s">
        <v>24</v>
      </c>
      <c r="C19" s="23">
        <v>3.8793103448275863E-2</v>
      </c>
      <c r="D19" s="24">
        <v>7.4999999999999997E-2</v>
      </c>
      <c r="E19" s="25">
        <v>6.4935064935064929E-2</v>
      </c>
      <c r="F19" s="31">
        <f>AVERAGE(C19:E19)</f>
        <v>5.9576056127780268E-2</v>
      </c>
    </row>
    <row r="20" spans="1:6" ht="24" x14ac:dyDescent="0.25">
      <c r="A20" s="21"/>
      <c r="B20" s="22" t="s">
        <v>25</v>
      </c>
      <c r="C20" s="23">
        <v>0.21551724137931033</v>
      </c>
      <c r="D20" s="24">
        <v>0.17499999999999999</v>
      </c>
      <c r="E20" s="25">
        <v>0.21428571428571427</v>
      </c>
      <c r="F20" s="31">
        <f>AVERAGE(C20:E20)</f>
        <v>0.20160098522167488</v>
      </c>
    </row>
    <row r="21" spans="1:6" ht="24" x14ac:dyDescent="0.25">
      <c r="A21" s="21"/>
      <c r="B21" s="22" t="s">
        <v>26</v>
      </c>
      <c r="C21" s="23">
        <v>9.9137931034482762E-2</v>
      </c>
      <c r="D21" s="24">
        <v>0.17499999999999999</v>
      </c>
      <c r="E21" s="25">
        <v>0.12987012987012986</v>
      </c>
      <c r="F21" s="31">
        <f>AVERAGE(C21:E21)</f>
        <v>0.13466935363487087</v>
      </c>
    </row>
    <row r="22" spans="1:6" ht="24" x14ac:dyDescent="0.25">
      <c r="A22" s="21"/>
      <c r="B22" s="22" t="s">
        <v>27</v>
      </c>
      <c r="C22" s="23">
        <v>7.7586206896551727E-2</v>
      </c>
      <c r="D22" s="24">
        <v>0.1</v>
      </c>
      <c r="E22" s="25">
        <v>5.8441558441558433E-2</v>
      </c>
      <c r="F22" s="31">
        <f>AVERAGE(C22:E22)</f>
        <v>7.8675921779370064E-2</v>
      </c>
    </row>
    <row r="23" spans="1:6" ht="24" x14ac:dyDescent="0.25">
      <c r="A23" s="21"/>
      <c r="B23" s="22" t="s">
        <v>28</v>
      </c>
      <c r="C23" s="23">
        <v>0.17672413793103448</v>
      </c>
      <c r="D23" s="24">
        <v>0.27500000000000002</v>
      </c>
      <c r="E23" s="25">
        <v>0.19480519480519484</v>
      </c>
      <c r="F23" s="31">
        <f>AVERAGE(C23:E23)</f>
        <v>0.21550977757874312</v>
      </c>
    </row>
    <row r="24" spans="1:6" ht="24" x14ac:dyDescent="0.25">
      <c r="A24" s="21"/>
      <c r="B24" s="22" t="s">
        <v>29</v>
      </c>
      <c r="C24" s="23">
        <v>0.16810344827586207</v>
      </c>
      <c r="D24" s="24">
        <v>0.2</v>
      </c>
      <c r="E24" s="25">
        <v>7.792207792207792E-2</v>
      </c>
      <c r="F24" s="31">
        <f>AVERAGE(C24:E24)</f>
        <v>0.14867517539931333</v>
      </c>
    </row>
    <row r="25" spans="1:6" ht="24" x14ac:dyDescent="0.25">
      <c r="A25" s="21"/>
      <c r="B25" s="22" t="s">
        <v>30</v>
      </c>
      <c r="C25" s="23">
        <v>0.36206896551724133</v>
      </c>
      <c r="D25" s="24">
        <v>0.27500000000000002</v>
      </c>
      <c r="E25" s="25">
        <v>0.29220779220779219</v>
      </c>
      <c r="F25" s="31">
        <f>AVERAGE(C25:E25)</f>
        <v>0.30975891924167787</v>
      </c>
    </row>
    <row r="26" spans="1:6" x14ac:dyDescent="0.25">
      <c r="A26" s="21" t="s">
        <v>31</v>
      </c>
      <c r="B26" s="22" t="s">
        <v>32</v>
      </c>
      <c r="C26" s="23">
        <v>0.15948275862068967</v>
      </c>
      <c r="D26" s="24">
        <v>0.22500000000000001</v>
      </c>
      <c r="E26" s="25">
        <v>0.11688311688311687</v>
      </c>
      <c r="F26" s="31">
        <f>AVERAGE(C26:E26)</f>
        <v>0.16712195850126887</v>
      </c>
    </row>
    <row r="27" spans="1:6" x14ac:dyDescent="0.25">
      <c r="A27" s="21"/>
      <c r="B27" s="22" t="s">
        <v>33</v>
      </c>
      <c r="C27" s="23">
        <v>0.13793103448275862</v>
      </c>
      <c r="D27" s="24">
        <v>0.17499999999999999</v>
      </c>
      <c r="E27" s="25">
        <v>0.12337662337662338</v>
      </c>
      <c r="F27" s="31">
        <f>AVERAGE(C27:E27)</f>
        <v>0.14543588595312731</v>
      </c>
    </row>
    <row r="28" spans="1:6" x14ac:dyDescent="0.25">
      <c r="A28" s="21"/>
      <c r="B28" s="22" t="s">
        <v>34</v>
      </c>
      <c r="C28" s="23">
        <v>0.24137931034482757</v>
      </c>
      <c r="D28" s="24">
        <v>0.1</v>
      </c>
      <c r="E28" s="25">
        <v>0.25974025974025972</v>
      </c>
      <c r="F28" s="31">
        <f>AVERAGE(C28:E28)</f>
        <v>0.20037319002836243</v>
      </c>
    </row>
    <row r="29" spans="1:6" x14ac:dyDescent="0.25">
      <c r="A29" s="21"/>
      <c r="B29" s="22" t="s">
        <v>35</v>
      </c>
      <c r="C29" s="23">
        <v>0.10775862068965517</v>
      </c>
      <c r="D29" s="24">
        <v>0.15</v>
      </c>
      <c r="E29" s="25">
        <v>0.17532467532467533</v>
      </c>
      <c r="F29" s="31">
        <f>AVERAGE(C29:E29)</f>
        <v>0.14436109867144351</v>
      </c>
    </row>
    <row r="30" spans="1:6" x14ac:dyDescent="0.25">
      <c r="A30" s="21"/>
      <c r="B30" s="22" t="s">
        <v>36</v>
      </c>
      <c r="C30" s="23">
        <v>9.4827586206896547E-2</v>
      </c>
      <c r="D30" s="24">
        <v>0.05</v>
      </c>
      <c r="E30" s="25">
        <v>0.12337662337662338</v>
      </c>
      <c r="F30" s="31">
        <f>AVERAGE(C30:E30)</f>
        <v>8.9401403194506637E-2</v>
      </c>
    </row>
    <row r="31" spans="1:6" x14ac:dyDescent="0.25">
      <c r="A31" s="21"/>
      <c r="B31" s="22" t="s">
        <v>37</v>
      </c>
      <c r="C31" s="23">
        <v>0.45258620689655177</v>
      </c>
      <c r="D31" s="24">
        <v>0.22500000000000001</v>
      </c>
      <c r="E31" s="25">
        <v>0.35714285714285715</v>
      </c>
      <c r="F31" s="31">
        <f>AVERAGE(C31:E31)</f>
        <v>0.34490968801313632</v>
      </c>
    </row>
    <row r="32" spans="1:6" x14ac:dyDescent="0.25">
      <c r="A32" s="21"/>
      <c r="B32" s="22" t="s">
        <v>38</v>
      </c>
      <c r="C32" s="23">
        <v>0.21982758620689655</v>
      </c>
      <c r="D32" s="24">
        <v>0.4</v>
      </c>
      <c r="E32" s="25">
        <v>0.26623376623376621</v>
      </c>
      <c r="F32" s="31">
        <f>AVERAGE(C32:E32)</f>
        <v>0.29535378414688762</v>
      </c>
    </row>
    <row r="33" spans="1:6" x14ac:dyDescent="0.25">
      <c r="A33" s="21"/>
      <c r="B33" s="22" t="s">
        <v>39</v>
      </c>
      <c r="C33" s="23">
        <v>8.1896551724137942E-2</v>
      </c>
      <c r="D33" s="24">
        <v>0.15</v>
      </c>
      <c r="E33" s="25">
        <v>0.12337662337662338</v>
      </c>
      <c r="F33" s="31">
        <f>AVERAGE(C33:E33)</f>
        <v>0.11842439170025376</v>
      </c>
    </row>
    <row r="34" spans="1:6" x14ac:dyDescent="0.25">
      <c r="A34" s="21"/>
      <c r="B34" s="22" t="s">
        <v>40</v>
      </c>
      <c r="C34" s="23">
        <v>0.21982758620689655</v>
      </c>
      <c r="D34" s="24">
        <v>0.1</v>
      </c>
      <c r="E34" s="25">
        <v>0.18181818181818182</v>
      </c>
      <c r="F34" s="31">
        <f>AVERAGE(C34:E34)</f>
        <v>0.16721525600835943</v>
      </c>
    </row>
    <row r="35" spans="1:6" ht="24" x14ac:dyDescent="0.25">
      <c r="A35" s="21"/>
      <c r="B35" s="22" t="s">
        <v>41</v>
      </c>
      <c r="C35" s="23">
        <v>0.22844827586206898</v>
      </c>
      <c r="D35" s="24">
        <v>0.22500000000000001</v>
      </c>
      <c r="E35" s="25">
        <v>0.23376623376623373</v>
      </c>
      <c r="F35" s="31">
        <f>AVERAGE(C35:E35)</f>
        <v>0.22907150320943423</v>
      </c>
    </row>
    <row r="36" spans="1:6" x14ac:dyDescent="0.25">
      <c r="A36" s="21"/>
      <c r="B36" s="22" t="s">
        <v>42</v>
      </c>
      <c r="C36" s="23">
        <v>0.18534482758620691</v>
      </c>
      <c r="D36" s="24">
        <v>0.22500000000000001</v>
      </c>
      <c r="E36" s="25">
        <v>0.15584415584415584</v>
      </c>
      <c r="F36" s="31">
        <f>AVERAGE(C36:E36)</f>
        <v>0.18872966114345427</v>
      </c>
    </row>
    <row r="37" spans="1:6" x14ac:dyDescent="0.25">
      <c r="A37" s="21"/>
      <c r="B37" s="22" t="s">
        <v>43</v>
      </c>
      <c r="C37" s="23">
        <v>6.8965517241379309E-2</v>
      </c>
      <c r="D37" s="24">
        <v>0.17499999999999999</v>
      </c>
      <c r="E37" s="25">
        <v>7.1428571428571425E-2</v>
      </c>
      <c r="F37" s="31">
        <f>AVERAGE(C37:E37)</f>
        <v>0.10513136288998358</v>
      </c>
    </row>
    <row r="38" spans="1:6" x14ac:dyDescent="0.25">
      <c r="A38" s="21"/>
      <c r="B38" s="22" t="s">
        <v>44</v>
      </c>
      <c r="C38" s="23">
        <v>0.34482758620689657</v>
      </c>
      <c r="D38" s="24">
        <v>0.32500000000000001</v>
      </c>
      <c r="E38" s="25">
        <v>0.37662337662337664</v>
      </c>
      <c r="F38" s="31">
        <f>AVERAGE(C38:E38)</f>
        <v>0.34881698761009106</v>
      </c>
    </row>
    <row r="39" spans="1:6" ht="24" x14ac:dyDescent="0.25">
      <c r="A39" s="21"/>
      <c r="B39" s="22" t="s">
        <v>45</v>
      </c>
      <c r="C39" s="23">
        <v>6.4655172413793108E-2</v>
      </c>
      <c r="D39" s="24">
        <v>7.4999999999999997E-2</v>
      </c>
      <c r="E39" s="25">
        <v>7.1428571428571425E-2</v>
      </c>
      <c r="F39" s="31">
        <f>AVERAGE(C39:E39)</f>
        <v>7.0361247947454839E-2</v>
      </c>
    </row>
    <row r="40" spans="1:6" ht="24" x14ac:dyDescent="0.25">
      <c r="A40" s="21"/>
      <c r="B40" s="22" t="s">
        <v>46</v>
      </c>
      <c r="C40" s="23">
        <v>0.39655172413793105</v>
      </c>
      <c r="D40" s="24">
        <v>0.22500000000000001</v>
      </c>
      <c r="E40" s="25">
        <v>0.34415584415584421</v>
      </c>
      <c r="F40" s="31">
        <f>AVERAGE(C40:E40)</f>
        <v>0.32190252276459175</v>
      </c>
    </row>
    <row r="41" spans="1:6" ht="24.75" thickBot="1" x14ac:dyDescent="0.3">
      <c r="A41" s="26"/>
      <c r="B41" s="27" t="s">
        <v>47</v>
      </c>
      <c r="C41" s="28">
        <v>0.22844827586206898</v>
      </c>
      <c r="D41" s="29">
        <v>0.22500000000000001</v>
      </c>
      <c r="E41" s="30">
        <v>0.2207792207792208</v>
      </c>
      <c r="F41" s="31">
        <f>AVERAGE(C41:E41)</f>
        <v>0.22474249888042994</v>
      </c>
    </row>
    <row r="42" spans="1:6" ht="15.75" thickTop="1" x14ac:dyDescent="0.25">
      <c r="C42" s="32">
        <f>AVERAGE(C6:C41)</f>
        <v>0.18797892720306514</v>
      </c>
      <c r="D42" s="32">
        <f>AVERAGE(D6:D41)</f>
        <v>0.1756944444444444</v>
      </c>
      <c r="E42" s="32">
        <f>AVERAGE(E6:E41)</f>
        <v>0.18199855699855699</v>
      </c>
      <c r="F42" s="32">
        <f>AVERAGE(F6:F41)</f>
        <v>0.18189064288202222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49</v>
      </c>
      <c r="D47" s="9" t="s">
        <v>50</v>
      </c>
      <c r="E47" s="10" t="s">
        <v>51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1.0781899090343827E-2</v>
      </c>
      <c r="D49" s="19">
        <f t="shared" ref="D49:E49" si="0">D6 -($F6*D$42/$F$42)</f>
        <v>1.3500865430044973E-2</v>
      </c>
      <c r="E49" s="20">
        <f t="shared" si="0"/>
        <v>-2.4282764520388689E-2</v>
      </c>
    </row>
    <row r="50" spans="1:5" ht="24" x14ac:dyDescent="0.25">
      <c r="A50" s="21"/>
      <c r="B50" s="22" t="s">
        <v>12</v>
      </c>
      <c r="C50" s="23">
        <f t="shared" ref="C50:E50" si="1">C7 -($F7*C$42/$F$42)</f>
        <v>-1.4253094261488797E-3</v>
      </c>
      <c r="D50" s="24">
        <f t="shared" si="1"/>
        <v>4.3535092233704109E-4</v>
      </c>
      <c r="E50" s="25">
        <f t="shared" si="1"/>
        <v>9.8995850381194961E-4</v>
      </c>
    </row>
    <row r="51" spans="1:5" ht="24" x14ac:dyDescent="0.25">
      <c r="A51" s="21"/>
      <c r="B51" s="22" t="s">
        <v>13</v>
      </c>
      <c r="C51" s="23">
        <f t="shared" ref="C51:E51" si="2">C8 -($F8*C$42/$F$42)</f>
        <v>-3.8168542572490083E-3</v>
      </c>
      <c r="D51" s="24">
        <f t="shared" si="2"/>
        <v>7.9134701037661681E-3</v>
      </c>
      <c r="E51" s="25">
        <f t="shared" si="2"/>
        <v>-4.0966158465170766E-3</v>
      </c>
    </row>
    <row r="52" spans="1:5" ht="24" x14ac:dyDescent="0.25">
      <c r="A52" s="21"/>
      <c r="B52" s="22" t="s">
        <v>14</v>
      </c>
      <c r="C52" s="23">
        <f t="shared" ref="C52:E52" si="3">C9 -($F9*C$42/$F$42)</f>
        <v>-1.86762054896248E-2</v>
      </c>
      <c r="D52" s="24">
        <f t="shared" si="3"/>
        <v>-1.0114945181831453E-2</v>
      </c>
      <c r="E52" s="25">
        <f t="shared" si="3"/>
        <v>2.8791150671456323E-2</v>
      </c>
    </row>
    <row r="53" spans="1:5" ht="24" x14ac:dyDescent="0.25">
      <c r="A53" s="21"/>
      <c r="B53" s="22" t="s">
        <v>15</v>
      </c>
      <c r="C53" s="23">
        <f t="shared" ref="C53:E53" si="4">C10 -($F10*C$42/$F$42)</f>
        <v>1.2483621800516237E-2</v>
      </c>
      <c r="D53" s="24">
        <f t="shared" si="4"/>
        <v>-4.7822632719695779E-2</v>
      </c>
      <c r="E53" s="25">
        <f t="shared" si="4"/>
        <v>3.5339010919179625E-2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-5.5460615666421013E-2</v>
      </c>
      <c r="D54" s="24">
        <f t="shared" si="5"/>
        <v>7.481980418541008E-2</v>
      </c>
      <c r="E54" s="25">
        <f t="shared" si="5"/>
        <v>-1.9359188518989004E-2</v>
      </c>
    </row>
    <row r="55" spans="1:5" ht="24" x14ac:dyDescent="0.25">
      <c r="A55" s="21"/>
      <c r="B55" s="22" t="s">
        <v>17</v>
      </c>
      <c r="C55" s="23">
        <f t="shared" ref="C55:E55" si="6">C12 -($F12*C$42/$F$42)</f>
        <v>3.5404196010643985E-2</v>
      </c>
      <c r="D55" s="24">
        <f t="shared" si="6"/>
        <v>-3.6829861639478295E-2</v>
      </c>
      <c r="E55" s="25">
        <f t="shared" si="6"/>
        <v>1.4256656288345881E-3</v>
      </c>
    </row>
    <row r="56" spans="1:5" ht="24" x14ac:dyDescent="0.25">
      <c r="A56" s="21"/>
      <c r="B56" s="22" t="s">
        <v>18</v>
      </c>
      <c r="C56" s="23">
        <f t="shared" ref="C56:E56" si="7">C13 -($F13*C$42/$F$42)</f>
        <v>4.1568710928127417E-2</v>
      </c>
      <c r="D56" s="24">
        <f t="shared" si="7"/>
        <v>-5.5956734766920757E-2</v>
      </c>
      <c r="E56" s="25">
        <f t="shared" si="7"/>
        <v>1.4388023838793562E-2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6.4205249116759844E-2</v>
      </c>
      <c r="D57" s="24">
        <f t="shared" si="8"/>
        <v>-2.530905569813155E-2</v>
      </c>
      <c r="E57" s="25">
        <f t="shared" si="8"/>
        <v>-3.8896193418628183E-2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-2.3248494402488502E-2</v>
      </c>
      <c r="D58" s="24">
        <f t="shared" si="9"/>
        <v>4.9268530661072535E-3</v>
      </c>
      <c r="E58" s="25">
        <f t="shared" si="9"/>
        <v>1.8321641336381311E-2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-2.1347084466770271E-2</v>
      </c>
      <c r="D59" s="24">
        <f t="shared" si="10"/>
        <v>-1.8295994743018254E-2</v>
      </c>
      <c r="E59" s="25">
        <f t="shared" si="10"/>
        <v>3.9643079209788587E-2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-2.6191084788207572E-2</v>
      </c>
      <c r="D60" s="24">
        <f t="shared" si="11"/>
        <v>2.2319874001136455E-2</v>
      </c>
      <c r="E60" s="25">
        <f t="shared" si="11"/>
        <v>3.8712107870711582E-3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6.9110160097434314E-2</v>
      </c>
      <c r="D61" s="24">
        <f t="shared" si="12"/>
        <v>-9.1584554823582687E-2</v>
      </c>
      <c r="E61" s="25">
        <f t="shared" si="12"/>
        <v>2.2474394726148539E-2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-2.2777095768369081E-2</v>
      </c>
      <c r="D62" s="24">
        <f t="shared" si="13"/>
        <v>1.7453432910506515E-2</v>
      </c>
      <c r="E62" s="25">
        <f t="shared" si="13"/>
        <v>5.3236628578625933E-3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7.1682228449595209E-3</v>
      </c>
      <c r="D63" s="24">
        <f t="shared" si="14"/>
        <v>-1.9733343819940324E-2</v>
      </c>
      <c r="E63" s="25">
        <f t="shared" si="14"/>
        <v>1.2565120974980915E-2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-4.0039105355635596E-2</v>
      </c>
      <c r="D64" s="24">
        <f t="shared" si="15"/>
        <v>4.4918227261872862E-2</v>
      </c>
      <c r="E64" s="25">
        <f t="shared" si="15"/>
        <v>-4.8791219062371827E-3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-3.7231729509369232E-3</v>
      </c>
      <c r="D65" s="24">
        <f t="shared" si="16"/>
        <v>2.4004214020251713E-2</v>
      </c>
      <c r="E65" s="25">
        <f t="shared" si="16"/>
        <v>-2.0281041069314762E-2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-4.59992311721234E-2</v>
      </c>
      <c r="D66" s="24">
        <f t="shared" si="17"/>
        <v>6.6831673998742819E-2</v>
      </c>
      <c r="E66" s="25">
        <f t="shared" si="17"/>
        <v>-2.0832442826619307E-2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1.4451784119515421E-2</v>
      </c>
      <c r="D67" s="24">
        <f t="shared" si="18"/>
        <v>5.6389521029921674E-2</v>
      </c>
      <c r="E67" s="25">
        <f t="shared" si="18"/>
        <v>-7.0841305149436984E-2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4.1941726380484878E-2</v>
      </c>
      <c r="D68" s="24">
        <f t="shared" si="19"/>
        <v>-2.420682210781927E-2</v>
      </c>
      <c r="E68" s="25">
        <f t="shared" si="19"/>
        <v>-1.7734904272665442E-2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-1.3233143491549998E-2</v>
      </c>
      <c r="D69" s="24">
        <f t="shared" si="20"/>
        <v>6.3571137095859598E-2</v>
      </c>
      <c r="E69" s="25">
        <f t="shared" si="20"/>
        <v>-5.0337993604309544E-2</v>
      </c>
    </row>
    <row r="70" spans="1:5" x14ac:dyDescent="0.25">
      <c r="A70" s="21"/>
      <c r="B70" s="22" t="s">
        <v>33</v>
      </c>
      <c r="C70" s="23">
        <f t="shared" ref="C70:E70" si="21">C27 -($F27*C$42/$F$42)</f>
        <v>-1.2372914005832569E-2</v>
      </c>
      <c r="D70" s="24">
        <f t="shared" si="21"/>
        <v>3.4518462412637785E-2</v>
      </c>
      <c r="E70" s="25">
        <f t="shared" si="21"/>
        <v>-2.2145548406805091E-2</v>
      </c>
    </row>
    <row r="71" spans="1:5" x14ac:dyDescent="0.25">
      <c r="A71" s="21"/>
      <c r="B71" s="22" t="s">
        <v>34</v>
      </c>
      <c r="C71" s="23">
        <f t="shared" ref="C71:E71" si="22">C28 -($F28*C$42/$F$42)</f>
        <v>3.4299184039384062E-2</v>
      </c>
      <c r="D71" s="24">
        <f t="shared" si="22"/>
        <v>-9.3547374102297881E-2</v>
      </c>
      <c r="E71" s="25">
        <f t="shared" si="22"/>
        <v>5.9248190062913986E-2</v>
      </c>
    </row>
    <row r="72" spans="1:5" x14ac:dyDescent="0.25">
      <c r="A72" s="21"/>
      <c r="B72" s="22" t="s">
        <v>35</v>
      </c>
      <c r="C72" s="23">
        <f t="shared" ref="C72:E72" si="23">C29 -($F29*C$42/$F$42)</f>
        <v>-4.1434564996731482E-2</v>
      </c>
      <c r="D72" s="24">
        <f t="shared" si="23"/>
        <v>1.0556636511972167E-2</v>
      </c>
      <c r="E72" s="25">
        <f t="shared" si="23"/>
        <v>3.0877928484759398E-2</v>
      </c>
    </row>
    <row r="73" spans="1:5" x14ac:dyDescent="0.25">
      <c r="A73" s="21"/>
      <c r="B73" s="22" t="s">
        <v>36</v>
      </c>
      <c r="C73" s="23">
        <f t="shared" ref="C73:E73" si="24">C30 -($F30*C$42/$F$42)</f>
        <v>2.4337192290748294E-3</v>
      </c>
      <c r="D73" s="24">
        <f t="shared" si="24"/>
        <v>-3.6355898346022653E-2</v>
      </c>
      <c r="E73" s="25">
        <f t="shared" si="24"/>
        <v>3.392217911694792E-2</v>
      </c>
    </row>
    <row r="74" spans="1:5" x14ac:dyDescent="0.25">
      <c r="A74" s="21"/>
      <c r="B74" s="22" t="s">
        <v>37</v>
      </c>
      <c r="C74" s="23">
        <f t="shared" ref="C74:E74" si="25">C31 -($F31*C$42/$F$42)</f>
        <v>9.6131624586306308E-2</v>
      </c>
      <c r="D74" s="24">
        <f t="shared" si="25"/>
        <v>-0.10816016183570323</v>
      </c>
      <c r="E74" s="25">
        <f t="shared" si="25"/>
        <v>1.2028537249397231E-2</v>
      </c>
    </row>
    <row r="75" spans="1:5" x14ac:dyDescent="0.25">
      <c r="A75" s="21"/>
      <c r="B75" s="22" t="s">
        <v>38</v>
      </c>
      <c r="C75" s="23">
        <f t="shared" ref="C75:E75" si="26">C32 -($F32*C$42/$F$42)</f>
        <v>-8.5412345928090355E-2</v>
      </c>
      <c r="D75" s="24">
        <f t="shared" si="26"/>
        <v>0.11470759464020408</v>
      </c>
      <c r="E75" s="25">
        <f t="shared" si="26"/>
        <v>-2.9295248712113586E-2</v>
      </c>
    </row>
    <row r="76" spans="1:5" x14ac:dyDescent="0.25">
      <c r="A76" s="21"/>
      <c r="B76" s="22" t="s">
        <v>39</v>
      </c>
      <c r="C76" s="23">
        <f t="shared" ref="C76:E76" si="27">C33 -($F33*C$42/$F$42)</f>
        <v>-4.0491767728492584E-2</v>
      </c>
      <c r="D76" s="24">
        <f t="shared" si="27"/>
        <v>3.5609796200770691E-2</v>
      </c>
      <c r="E76" s="25">
        <f t="shared" si="27"/>
        <v>4.8819715277220038E-3</v>
      </c>
    </row>
    <row r="77" spans="1:5" x14ac:dyDescent="0.25">
      <c r="A77" s="21"/>
      <c r="B77" s="22" t="s">
        <v>40</v>
      </c>
      <c r="C77" s="23">
        <f t="shared" ref="C77:E77" si="28">C34 -($F34*C$42/$F$42)</f>
        <v>4.7015263712521099E-2</v>
      </c>
      <c r="D77" s="24">
        <f t="shared" si="28"/>
        <v>-6.1518982183596443E-2</v>
      </c>
      <c r="E77" s="25">
        <f t="shared" si="28"/>
        <v>1.4503718471075538E-2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-8.2907599883506877E-3</v>
      </c>
      <c r="D78" s="24">
        <f t="shared" si="29"/>
        <v>3.7319355370027119E-3</v>
      </c>
      <c r="E78" s="25">
        <f t="shared" si="29"/>
        <v>4.5588244513481702E-3</v>
      </c>
    </row>
    <row r="79" spans="1:5" x14ac:dyDescent="0.25">
      <c r="A79" s="21"/>
      <c r="B79" s="22" t="s">
        <v>42</v>
      </c>
      <c r="C79" s="23">
        <f t="shared" ref="C79:E79" si="30">C36 -($F36*C$42/$F$42)</f>
        <v>-9.702035028687106E-3</v>
      </c>
      <c r="D79" s="24">
        <f t="shared" si="30"/>
        <v>4.2699511973824572E-2</v>
      </c>
      <c r="E79" s="25">
        <f t="shared" si="30"/>
        <v>-3.2997476945137383E-2</v>
      </c>
    </row>
    <row r="80" spans="1:5" x14ac:dyDescent="0.25">
      <c r="A80" s="21"/>
      <c r="B80" s="22" t="s">
        <v>43</v>
      </c>
      <c r="C80" s="23">
        <f t="shared" ref="C80:E80" si="31">C37 -($F37*C$42/$F$42)</f>
        <v>-3.968482616454054E-2</v>
      </c>
      <c r="D80" s="24">
        <f t="shared" si="31"/>
        <v>7.3449991137677209E-2</v>
      </c>
      <c r="E80" s="25">
        <f t="shared" si="31"/>
        <v>-3.3765164973136613E-2</v>
      </c>
    </row>
    <row r="81" spans="1:5" x14ac:dyDescent="0.25">
      <c r="A81" s="21"/>
      <c r="B81" s="22" t="s">
        <v>44</v>
      </c>
      <c r="C81" s="23">
        <f t="shared" ref="C81:E81" si="32">C38 -($F38*C$42/$F$42)</f>
        <v>-1.5665081707196771E-2</v>
      </c>
      <c r="D81" s="24">
        <f t="shared" si="32"/>
        <v>-1.1934357259325068E-2</v>
      </c>
      <c r="E81" s="25">
        <f t="shared" si="32"/>
        <v>2.7599438966522172E-2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-8.0612229777518446E-3</v>
      </c>
      <c r="D82" s="24">
        <f t="shared" si="33"/>
        <v>7.0356442053802343E-3</v>
      </c>
      <c r="E82" s="25">
        <f t="shared" si="33"/>
        <v>1.0255787723716797E-3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6.3874408062377153E-2</v>
      </c>
      <c r="D83" s="24">
        <f t="shared" si="34"/>
        <v>-8.5936747521826534E-2</v>
      </c>
      <c r="E83" s="25">
        <f t="shared" si="34"/>
        <v>2.2062339459449687E-2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-3.8168542572490083E-3</v>
      </c>
      <c r="D84" s="29">
        <f t="shared" si="35"/>
        <v>7.9134701037661681E-3</v>
      </c>
      <c r="E84" s="30">
        <f t="shared" si="35"/>
        <v>-4.0966158465170766E-3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5988-91C8-45CD-BA0A-557CD731F7A8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0.22699386503067484</v>
      </c>
      <c r="D6" s="19">
        <v>0.21993127147766323</v>
      </c>
      <c r="E6" s="20">
        <v>0.21524663677130046</v>
      </c>
      <c r="F6" s="31">
        <f>AVERAGE(C6:E6)</f>
        <v>0.2207239244265462</v>
      </c>
    </row>
    <row r="7" spans="1:6" ht="24" x14ac:dyDescent="0.25">
      <c r="A7" s="21"/>
      <c r="B7" s="22" t="s">
        <v>12</v>
      </c>
      <c r="C7" s="23">
        <v>0.25153374233128833</v>
      </c>
      <c r="D7" s="24">
        <v>0.17869415807560138</v>
      </c>
      <c r="E7" s="25">
        <v>0.15695067264573992</v>
      </c>
      <c r="F7" s="31">
        <f>AVERAGE(C7:E7)</f>
        <v>0.19572619101754321</v>
      </c>
    </row>
    <row r="8" spans="1:6" ht="24" x14ac:dyDescent="0.25">
      <c r="A8" s="21"/>
      <c r="B8" s="22" t="s">
        <v>13</v>
      </c>
      <c r="C8" s="23">
        <v>0.31901840490797545</v>
      </c>
      <c r="D8" s="24">
        <v>0.26804123711340205</v>
      </c>
      <c r="E8" s="25">
        <v>0.19282511210762332</v>
      </c>
      <c r="F8" s="31">
        <f>AVERAGE(C8:E8)</f>
        <v>0.25996158470966696</v>
      </c>
    </row>
    <row r="9" spans="1:6" ht="24" x14ac:dyDescent="0.25">
      <c r="A9" s="21"/>
      <c r="B9" s="22" t="s">
        <v>14</v>
      </c>
      <c r="C9" s="23">
        <v>0.17177914110429449</v>
      </c>
      <c r="D9" s="24">
        <v>0.14776632302405499</v>
      </c>
      <c r="E9" s="25">
        <v>0.15246636771300448</v>
      </c>
      <c r="F9" s="31">
        <f>AVERAGE(C9:E9)</f>
        <v>0.15733727728045133</v>
      </c>
    </row>
    <row r="10" spans="1:6" ht="24" x14ac:dyDescent="0.25">
      <c r="A10" s="21"/>
      <c r="B10" s="22" t="s">
        <v>15</v>
      </c>
      <c r="C10" s="23">
        <v>0.22699386503067484</v>
      </c>
      <c r="D10" s="24">
        <v>0.27835051546391754</v>
      </c>
      <c r="E10" s="25">
        <v>0.30044843049327352</v>
      </c>
      <c r="F10" s="31">
        <f>AVERAGE(C10:E10)</f>
        <v>0.26859760366262198</v>
      </c>
    </row>
    <row r="11" spans="1:6" ht="24" x14ac:dyDescent="0.25">
      <c r="A11" s="21"/>
      <c r="B11" s="22" t="s">
        <v>16</v>
      </c>
      <c r="C11" s="23">
        <v>0.11656441717791409</v>
      </c>
      <c r="D11" s="24">
        <v>0.11683848797250858</v>
      </c>
      <c r="E11" s="25">
        <v>0.13004484304932734</v>
      </c>
      <c r="F11" s="31">
        <f>AVERAGE(C11:E11)</f>
        <v>0.12114924939991667</v>
      </c>
    </row>
    <row r="12" spans="1:6" ht="24" x14ac:dyDescent="0.25">
      <c r="A12" s="21"/>
      <c r="B12" s="22" t="s">
        <v>17</v>
      </c>
      <c r="C12" s="23">
        <v>0.39263803680981596</v>
      </c>
      <c r="D12" s="24">
        <v>0.32989690721649478</v>
      </c>
      <c r="E12" s="25">
        <v>0.30493273542600896</v>
      </c>
      <c r="F12" s="31">
        <f>AVERAGE(C12:E12)</f>
        <v>0.34248922648410657</v>
      </c>
    </row>
    <row r="13" spans="1:6" ht="24" x14ac:dyDescent="0.25">
      <c r="A13" s="21"/>
      <c r="B13" s="22" t="s">
        <v>18</v>
      </c>
      <c r="C13" s="23">
        <v>0.3987730061349693</v>
      </c>
      <c r="D13" s="24">
        <v>0.30240549828178692</v>
      </c>
      <c r="E13" s="25">
        <v>0.40807174887892378</v>
      </c>
      <c r="F13" s="31">
        <f>AVERAGE(C13:E13)</f>
        <v>0.36975008443189333</v>
      </c>
    </row>
    <row r="14" spans="1:6" ht="24" x14ac:dyDescent="0.25">
      <c r="A14" s="21"/>
      <c r="B14" s="22" t="s">
        <v>19</v>
      </c>
      <c r="C14" s="23">
        <v>0.26380368098159507</v>
      </c>
      <c r="D14" s="24">
        <v>0.21649484536082475</v>
      </c>
      <c r="E14" s="25">
        <v>0.17488789237668162</v>
      </c>
      <c r="F14" s="31">
        <f>AVERAGE(C14:E14)</f>
        <v>0.21839547290636716</v>
      </c>
    </row>
    <row r="15" spans="1:6" ht="24" x14ac:dyDescent="0.25">
      <c r="A15" s="21"/>
      <c r="B15" s="22" t="s">
        <v>20</v>
      </c>
      <c r="C15" s="23">
        <v>0.12269938650306748</v>
      </c>
      <c r="D15" s="24">
        <v>0.10996563573883161</v>
      </c>
      <c r="E15" s="25">
        <v>4.932735426008969E-2</v>
      </c>
      <c r="F15" s="31">
        <f>AVERAGE(C15:E15)</f>
        <v>9.3997458833996281E-2</v>
      </c>
    </row>
    <row r="16" spans="1:6" ht="24" x14ac:dyDescent="0.25">
      <c r="A16" s="21"/>
      <c r="B16" s="22" t="s">
        <v>21</v>
      </c>
      <c r="C16" s="23">
        <v>7.3619631901840496E-2</v>
      </c>
      <c r="D16" s="24">
        <v>0.10652920962199312</v>
      </c>
      <c r="E16" s="25">
        <v>0.1031390134529148</v>
      </c>
      <c r="F16" s="31">
        <f>AVERAGE(C16:E16)</f>
        <v>9.4429284992249465E-2</v>
      </c>
    </row>
    <row r="17" spans="1:6" ht="24" x14ac:dyDescent="0.25">
      <c r="A17" s="21"/>
      <c r="B17" s="22" t="s">
        <v>22</v>
      </c>
      <c r="C17" s="23">
        <v>6.7484662576687116E-2</v>
      </c>
      <c r="D17" s="24">
        <v>4.4673539518900345E-2</v>
      </c>
      <c r="E17" s="25">
        <v>6.726457399103139E-2</v>
      </c>
      <c r="F17" s="31">
        <f>AVERAGE(C17:E17)</f>
        <v>5.9807592028872952E-2</v>
      </c>
    </row>
    <row r="18" spans="1:6" ht="24" x14ac:dyDescent="0.25">
      <c r="A18" s="21"/>
      <c r="B18" s="22" t="s">
        <v>23</v>
      </c>
      <c r="C18" s="23">
        <v>9.815950920245399E-2</v>
      </c>
      <c r="D18" s="24">
        <v>0.15120274914089346</v>
      </c>
      <c r="E18" s="25">
        <v>0.16143497757847533</v>
      </c>
      <c r="F18" s="31">
        <f>AVERAGE(C18:E18)</f>
        <v>0.13693241197394093</v>
      </c>
    </row>
    <row r="19" spans="1:6" ht="24" x14ac:dyDescent="0.25">
      <c r="A19" s="21"/>
      <c r="B19" s="22" t="s">
        <v>24</v>
      </c>
      <c r="C19" s="23">
        <v>6.1349693251533742E-2</v>
      </c>
      <c r="D19" s="24">
        <v>4.8109965635738841E-2</v>
      </c>
      <c r="E19" s="25">
        <v>8.0717488789237665E-2</v>
      </c>
      <c r="F19" s="31">
        <f>AVERAGE(C19:E19)</f>
        <v>6.3392382558836738E-2</v>
      </c>
    </row>
    <row r="20" spans="1:6" ht="24" x14ac:dyDescent="0.25">
      <c r="A20" s="21"/>
      <c r="B20" s="22" t="s">
        <v>25</v>
      </c>
      <c r="C20" s="23">
        <v>0.2822085889570552</v>
      </c>
      <c r="D20" s="24">
        <v>0.19587628865979384</v>
      </c>
      <c r="E20" s="25">
        <v>0.23766816143497757</v>
      </c>
      <c r="F20" s="31">
        <f>AVERAGE(C20:E20)</f>
        <v>0.23858434635060888</v>
      </c>
    </row>
    <row r="21" spans="1:6" ht="24" x14ac:dyDescent="0.25">
      <c r="A21" s="21"/>
      <c r="B21" s="22" t="s">
        <v>26</v>
      </c>
      <c r="C21" s="23">
        <v>8.5889570552147243E-2</v>
      </c>
      <c r="D21" s="24">
        <v>0.12714776632302405</v>
      </c>
      <c r="E21" s="25">
        <v>7.623318385650224E-2</v>
      </c>
      <c r="F21" s="31">
        <f>AVERAGE(C21:E21)</f>
        <v>9.6423506910557844E-2</v>
      </c>
    </row>
    <row r="22" spans="1:6" ht="24" x14ac:dyDescent="0.25">
      <c r="A22" s="21"/>
      <c r="B22" s="22" t="s">
        <v>27</v>
      </c>
      <c r="C22" s="23">
        <v>6.7484662576687116E-2</v>
      </c>
      <c r="D22" s="24">
        <v>7.2164948453608241E-2</v>
      </c>
      <c r="E22" s="25">
        <v>7.623318385650224E-2</v>
      </c>
      <c r="F22" s="31">
        <f>AVERAGE(C22:E22)</f>
        <v>7.1960931628932537E-2</v>
      </c>
    </row>
    <row r="23" spans="1:6" ht="24" x14ac:dyDescent="0.25">
      <c r="A23" s="21"/>
      <c r="B23" s="22" t="s">
        <v>28</v>
      </c>
      <c r="C23" s="23">
        <v>0.12269938650306748</v>
      </c>
      <c r="D23" s="24">
        <v>0.18900343642611683</v>
      </c>
      <c r="E23" s="25">
        <v>0.15246636771300448</v>
      </c>
      <c r="F23" s="31">
        <f>AVERAGE(C23:E23)</f>
        <v>0.15472306354739626</v>
      </c>
    </row>
    <row r="24" spans="1:6" ht="24" x14ac:dyDescent="0.25">
      <c r="A24" s="21"/>
      <c r="B24" s="22" t="s">
        <v>29</v>
      </c>
      <c r="C24" s="23">
        <v>9.815950920245399E-2</v>
      </c>
      <c r="D24" s="24">
        <v>0.15120274914089346</v>
      </c>
      <c r="E24" s="25">
        <v>0.18385650224215247</v>
      </c>
      <c r="F24" s="31">
        <f>AVERAGE(C24:E24)</f>
        <v>0.14440625352849998</v>
      </c>
    </row>
    <row r="25" spans="1:6" ht="24" x14ac:dyDescent="0.25">
      <c r="A25" s="21"/>
      <c r="B25" s="22" t="s">
        <v>30</v>
      </c>
      <c r="C25" s="23">
        <v>0.12883435582822086</v>
      </c>
      <c r="D25" s="24">
        <v>0.20962199312714777</v>
      </c>
      <c r="E25" s="25">
        <v>0.19730941704035876</v>
      </c>
      <c r="F25" s="31">
        <f>AVERAGE(C25:E25)</f>
        <v>0.17858858866524244</v>
      </c>
    </row>
    <row r="26" spans="1:6" x14ac:dyDescent="0.25">
      <c r="A26" s="21" t="s">
        <v>31</v>
      </c>
      <c r="B26" s="22" t="s">
        <v>32</v>
      </c>
      <c r="C26" s="23">
        <v>0.20858895705521474</v>
      </c>
      <c r="D26" s="24">
        <v>9.2783505154639179E-2</v>
      </c>
      <c r="E26" s="25">
        <v>0.21524663677130046</v>
      </c>
      <c r="F26" s="31">
        <f>AVERAGE(C26:E26)</f>
        <v>0.17220636632705144</v>
      </c>
    </row>
    <row r="27" spans="1:6" x14ac:dyDescent="0.25">
      <c r="A27" s="21"/>
      <c r="B27" s="22" t="s">
        <v>33</v>
      </c>
      <c r="C27" s="23">
        <v>0.19018404907975461</v>
      </c>
      <c r="D27" s="24">
        <v>0.10996563573883161</v>
      </c>
      <c r="E27" s="25">
        <v>0.12556053811659193</v>
      </c>
      <c r="F27" s="31">
        <f>AVERAGE(C27:E27)</f>
        <v>0.14190340764505938</v>
      </c>
    </row>
    <row r="28" spans="1:6" x14ac:dyDescent="0.25">
      <c r="A28" s="21"/>
      <c r="B28" s="22" t="s">
        <v>34</v>
      </c>
      <c r="C28" s="23">
        <v>0.26993865030674846</v>
      </c>
      <c r="D28" s="24">
        <v>0.23024054982817868</v>
      </c>
      <c r="E28" s="25">
        <v>0.2914798206278027</v>
      </c>
      <c r="F28" s="31">
        <f>AVERAGE(C28:E28)</f>
        <v>0.26388634025424329</v>
      </c>
    </row>
    <row r="29" spans="1:6" x14ac:dyDescent="0.25">
      <c r="A29" s="21"/>
      <c r="B29" s="22" t="s">
        <v>35</v>
      </c>
      <c r="C29" s="23">
        <v>0.17791411042944782</v>
      </c>
      <c r="D29" s="24">
        <v>0.13058419243986255</v>
      </c>
      <c r="E29" s="25">
        <v>0.18385650224215247</v>
      </c>
      <c r="F29" s="31">
        <f>AVERAGE(C29:E29)</f>
        <v>0.1641182683704876</v>
      </c>
    </row>
    <row r="30" spans="1:6" x14ac:dyDescent="0.25">
      <c r="A30" s="21"/>
      <c r="B30" s="22" t="s">
        <v>36</v>
      </c>
      <c r="C30" s="23">
        <v>0.11042944785276074</v>
      </c>
      <c r="D30" s="24">
        <v>7.2164948453608241E-2</v>
      </c>
      <c r="E30" s="25">
        <v>9.8654708520179379E-2</v>
      </c>
      <c r="F30" s="31">
        <f>AVERAGE(C30:E30)</f>
        <v>9.3749701608849448E-2</v>
      </c>
    </row>
    <row r="31" spans="1:6" x14ac:dyDescent="0.25">
      <c r="A31" s="21"/>
      <c r="B31" s="22" t="s">
        <v>37</v>
      </c>
      <c r="C31" s="23">
        <v>0.38036809815950923</v>
      </c>
      <c r="D31" s="24">
        <v>0.40549828178694158</v>
      </c>
      <c r="E31" s="25">
        <v>0.36771300448430494</v>
      </c>
      <c r="F31" s="31">
        <f>AVERAGE(C31:E31)</f>
        <v>0.3845264614769186</v>
      </c>
    </row>
    <row r="32" spans="1:6" x14ac:dyDescent="0.25">
      <c r="A32" s="21"/>
      <c r="B32" s="22" t="s">
        <v>38</v>
      </c>
      <c r="C32" s="23">
        <v>0.25153374233128833</v>
      </c>
      <c r="D32" s="24">
        <v>0.33333333333333326</v>
      </c>
      <c r="E32" s="25">
        <v>0.3273542600896861</v>
      </c>
      <c r="F32" s="31">
        <f>AVERAGE(C32:E32)</f>
        <v>0.30407377858476919</v>
      </c>
    </row>
    <row r="33" spans="1:6" x14ac:dyDescent="0.25">
      <c r="A33" s="21"/>
      <c r="B33" s="22" t="s">
        <v>39</v>
      </c>
      <c r="C33" s="23">
        <v>0.12269938650306748</v>
      </c>
      <c r="D33" s="24">
        <v>7.560137457044673E-2</v>
      </c>
      <c r="E33" s="25">
        <v>9.8654708520179379E-2</v>
      </c>
      <c r="F33" s="31">
        <f>AVERAGE(C33:E33)</f>
        <v>9.8985156531231189E-2</v>
      </c>
    </row>
    <row r="34" spans="1:6" x14ac:dyDescent="0.25">
      <c r="A34" s="21"/>
      <c r="B34" s="22" t="s">
        <v>40</v>
      </c>
      <c r="C34" s="23">
        <v>0.20245398773006135</v>
      </c>
      <c r="D34" s="24">
        <v>0.28865979381443296</v>
      </c>
      <c r="E34" s="25">
        <v>0.16591928251121074</v>
      </c>
      <c r="F34" s="31">
        <f>AVERAGE(C34:E34)</f>
        <v>0.21901102135190167</v>
      </c>
    </row>
    <row r="35" spans="1:6" ht="24" x14ac:dyDescent="0.25">
      <c r="A35" s="21"/>
      <c r="B35" s="22" t="s">
        <v>41</v>
      </c>
      <c r="C35" s="23">
        <v>0.15950920245398773</v>
      </c>
      <c r="D35" s="24">
        <v>0.21993127147766323</v>
      </c>
      <c r="E35" s="25">
        <v>0.19282511210762332</v>
      </c>
      <c r="F35" s="31">
        <f>AVERAGE(C35:E35)</f>
        <v>0.19075519534642474</v>
      </c>
    </row>
    <row r="36" spans="1:6" x14ac:dyDescent="0.25">
      <c r="A36" s="21"/>
      <c r="B36" s="22" t="s">
        <v>42</v>
      </c>
      <c r="C36" s="23">
        <v>0.15950920245398773</v>
      </c>
      <c r="D36" s="24">
        <v>0.16494845360824739</v>
      </c>
      <c r="E36" s="25">
        <v>0.18385650224215247</v>
      </c>
      <c r="F36" s="31">
        <f>AVERAGE(C36:E36)</f>
        <v>0.16943805276812918</v>
      </c>
    </row>
    <row r="37" spans="1:6" x14ac:dyDescent="0.25">
      <c r="A37" s="21"/>
      <c r="B37" s="22" t="s">
        <v>43</v>
      </c>
      <c r="C37" s="23">
        <v>7.9754601226993863E-2</v>
      </c>
      <c r="D37" s="24">
        <v>4.4673539518900345E-2</v>
      </c>
      <c r="E37" s="25">
        <v>3.5874439461883408E-2</v>
      </c>
      <c r="F37" s="31">
        <f>AVERAGE(C37:E37)</f>
        <v>5.3434193402592534E-2</v>
      </c>
    </row>
    <row r="38" spans="1:6" x14ac:dyDescent="0.25">
      <c r="A38" s="21"/>
      <c r="B38" s="22" t="s">
        <v>44</v>
      </c>
      <c r="C38" s="23">
        <v>0.26380368098159507</v>
      </c>
      <c r="D38" s="24">
        <v>0.44673539518900346</v>
      </c>
      <c r="E38" s="25">
        <v>0.35426008968609873</v>
      </c>
      <c r="F38" s="31">
        <f>AVERAGE(C38:E38)</f>
        <v>0.35493305528556579</v>
      </c>
    </row>
    <row r="39" spans="1:6" ht="24" x14ac:dyDescent="0.25">
      <c r="A39" s="21"/>
      <c r="B39" s="22" t="s">
        <v>45</v>
      </c>
      <c r="C39" s="23">
        <v>7.3619631901840496E-2</v>
      </c>
      <c r="D39" s="24">
        <v>5.8419243986254289E-2</v>
      </c>
      <c r="E39" s="25">
        <v>7.1748878923766815E-2</v>
      </c>
      <c r="F39" s="31">
        <f>AVERAGE(C39:E39)</f>
        <v>6.7929251603953869E-2</v>
      </c>
    </row>
    <row r="40" spans="1:6" ht="24" x14ac:dyDescent="0.25">
      <c r="A40" s="21"/>
      <c r="B40" s="22" t="s">
        <v>46</v>
      </c>
      <c r="C40" s="23">
        <v>0.36196319018404904</v>
      </c>
      <c r="D40" s="24">
        <v>0.30240549828178692</v>
      </c>
      <c r="E40" s="25">
        <v>0.35426008968609873</v>
      </c>
      <c r="F40" s="31">
        <f>AVERAGE(C40:E40)</f>
        <v>0.3395429260506449</v>
      </c>
    </row>
    <row r="41" spans="1:6" ht="24.75" thickBot="1" x14ac:dyDescent="0.3">
      <c r="A41" s="26"/>
      <c r="B41" s="27" t="s">
        <v>47</v>
      </c>
      <c r="C41" s="28">
        <v>0.32515337423312884</v>
      </c>
      <c r="D41" s="29">
        <v>0.35738831615120276</v>
      </c>
      <c r="E41" s="30">
        <v>0.30493273542600896</v>
      </c>
      <c r="F41" s="31">
        <f>AVERAGE(C41:E41)</f>
        <v>0.32915814193678017</v>
      </c>
    </row>
    <row r="42" spans="1:6" ht="15.75" thickTop="1" x14ac:dyDescent="0.25">
      <c r="C42" s="32">
        <f>AVERAGE(C6:C41)</f>
        <v>0.19205862304021817</v>
      </c>
      <c r="D42" s="32">
        <f>AVERAGE(D6:D41)</f>
        <v>0.18881252386407024</v>
      </c>
      <c r="E42" s="32">
        <f>AVERAGE(E6:E41)</f>
        <v>0.18871449925261585</v>
      </c>
      <c r="F42" s="32">
        <f>AVERAGE(F6:F41)</f>
        <v>0.18986188205230137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53</v>
      </c>
      <c r="D47" s="9" t="s">
        <v>54</v>
      </c>
      <c r="E47" s="10" t="s">
        <v>55</v>
      </c>
    </row>
    <row r="48" spans="1:6" ht="25.5" thickBot="1" x14ac:dyDescent="0.3">
      <c r="A48" s="11"/>
      <c r="B48" s="12"/>
      <c r="C48" s="13" t="s">
        <v>9</v>
      </c>
      <c r="D48" s="14" t="s">
        <v>9</v>
      </c>
      <c r="E48" s="15" t="s">
        <v>9</v>
      </c>
    </row>
    <row r="49" spans="1:5" ht="24.75" thickTop="1" x14ac:dyDescent="0.25">
      <c r="A49" s="16" t="s">
        <v>10</v>
      </c>
      <c r="B49" s="17" t="s">
        <v>11</v>
      </c>
      <c r="C49" s="18">
        <f>C6 -($F6*C$42/$F$42)</f>
        <v>3.7161194444496615E-3</v>
      </c>
      <c r="D49" s="19">
        <f t="shared" ref="D49:E49" si="0">D6 -($F6*D$42/$F$42)</f>
        <v>4.2727837662498436E-4</v>
      </c>
      <c r="E49" s="20">
        <f t="shared" si="0"/>
        <v>-4.1433978210749234E-3</v>
      </c>
    </row>
    <row r="50" spans="1:5" ht="24" x14ac:dyDescent="0.25">
      <c r="A50" s="21"/>
      <c r="B50" s="22" t="s">
        <v>12</v>
      </c>
      <c r="C50" s="23">
        <f t="shared" ref="C50:E50" si="1">C7 -($F7*C$42/$F$42)</f>
        <v>5.3542959066109924E-2</v>
      </c>
      <c r="D50" s="24">
        <f t="shared" si="1"/>
        <v>-1.5950262978558838E-2</v>
      </c>
      <c r="E50" s="25">
        <f t="shared" si="1"/>
        <v>-3.7592696087551281E-2</v>
      </c>
    </row>
    <row r="51" spans="1:5" ht="24" x14ac:dyDescent="0.25">
      <c r="A51" s="21"/>
      <c r="B51" s="22" t="s">
        <v>13</v>
      </c>
      <c r="C51" s="23">
        <f t="shared" ref="C51:E51" si="2">C8 -($F8*C$42/$F$42)</f>
        <v>5.6049011246650571E-2</v>
      </c>
      <c r="D51" s="24">
        <f t="shared" si="2"/>
        <v>9.5164485346482253E-3</v>
      </c>
      <c r="E51" s="25">
        <f t="shared" si="2"/>
        <v>-6.5565459781299074E-2</v>
      </c>
    </row>
    <row r="52" spans="1:5" ht="24" x14ac:dyDescent="0.25">
      <c r="A52" s="21"/>
      <c r="B52" s="22" t="s">
        <v>14</v>
      </c>
      <c r="C52" s="23">
        <f t="shared" ref="C52:E52" si="3">C9 -($F9*C$42/$F$42)</f>
        <v>1.2621439196249973E-2</v>
      </c>
      <c r="D52" s="24">
        <f t="shared" si="3"/>
        <v>-8.7013581139608054E-3</v>
      </c>
      <c r="E52" s="25">
        <f t="shared" si="3"/>
        <v>-3.9200810822893617E-3</v>
      </c>
    </row>
    <row r="53" spans="1:5" ht="24" x14ac:dyDescent="0.25">
      <c r="A53" s="21"/>
      <c r="B53" s="22" t="s">
        <v>15</v>
      </c>
      <c r="C53" s="23">
        <f t="shared" ref="C53:E53" si="4">C10 -($F10*C$42/$F$42)</f>
        <v>-4.4711468097408641E-2</v>
      </c>
      <c r="D53" s="24">
        <f t="shared" si="4"/>
        <v>1.1237438825340285E-2</v>
      </c>
      <c r="E53" s="25">
        <f t="shared" si="4"/>
        <v>3.3474029272068107E-2</v>
      </c>
    </row>
    <row r="54" spans="1:5" ht="24" x14ac:dyDescent="0.25">
      <c r="A54" s="21"/>
      <c r="B54" s="22" t="s">
        <v>16</v>
      </c>
      <c r="C54" s="23">
        <f t="shared" ref="C54:E54" si="5">C11 -($F11*C$42/$F$42)</f>
        <v>-5.9865539311492466E-3</v>
      </c>
      <c r="D54" s="24">
        <f t="shared" si="5"/>
        <v>-3.6411749075565963E-3</v>
      </c>
      <c r="E54" s="25">
        <f t="shared" si="5"/>
        <v>9.6277288387057181E-3</v>
      </c>
    </row>
    <row r="55" spans="1:5" ht="24" x14ac:dyDescent="0.25">
      <c r="A55" s="21"/>
      <c r="B55" s="22" t="s">
        <v>17</v>
      </c>
      <c r="C55" s="23">
        <f t="shared" ref="C55:E55" si="6">C12 -($F12*C$42/$F$42)</f>
        <v>4.6186139601049114E-2</v>
      </c>
      <c r="D55" s="24">
        <f t="shared" si="6"/>
        <v>-1.0699396526579252E-2</v>
      </c>
      <c r="E55" s="25">
        <f t="shared" si="6"/>
        <v>-3.5486743074470195E-2</v>
      </c>
    </row>
    <row r="56" spans="1:5" ht="24" x14ac:dyDescent="0.25">
      <c r="A56" s="21"/>
      <c r="B56" s="22" t="s">
        <v>18</v>
      </c>
      <c r="C56" s="23">
        <f t="shared" ref="C56:E56" si="7">C13 -($F13*C$42/$F$42)</f>
        <v>2.4744837250434248E-2</v>
      </c>
      <c r="D56" s="24">
        <f t="shared" si="7"/>
        <v>-6.5300993858153467E-2</v>
      </c>
      <c r="E56" s="25">
        <f t="shared" si="7"/>
        <v>4.0556156607718885E-2</v>
      </c>
    </row>
    <row r="57" spans="1:5" ht="24" x14ac:dyDescent="0.25">
      <c r="A57" s="21"/>
      <c r="B57" s="22" t="s">
        <v>19</v>
      </c>
      <c r="C57" s="23">
        <f t="shared" ref="C57:E57" si="8">C14 -($F14*C$42/$F$42)</f>
        <v>4.2881327578084549E-2</v>
      </c>
      <c r="D57" s="24">
        <f t="shared" si="8"/>
        <v>-6.9356546815407816E-4</v>
      </c>
      <c r="E57" s="25">
        <f t="shared" si="8"/>
        <v>-4.2187762109930693E-2</v>
      </c>
    </row>
    <row r="58" spans="1:5" ht="24" x14ac:dyDescent="0.25">
      <c r="A58" s="21"/>
      <c r="B58" s="22" t="s">
        <v>20</v>
      </c>
      <c r="C58" s="23">
        <f t="shared" ref="C58:E58" si="9">C15 -($F15*C$42/$F$42)</f>
        <v>2.7614357755886734E-2</v>
      </c>
      <c r="D58" s="24">
        <f t="shared" si="9"/>
        <v>1.6487696684341149E-2</v>
      </c>
      <c r="E58" s="25">
        <f t="shared" si="9"/>
        <v>-4.4102054440228008E-2</v>
      </c>
    </row>
    <row r="59" spans="1:5" ht="24" x14ac:dyDescent="0.25">
      <c r="A59" s="21"/>
      <c r="B59" s="22" t="s">
        <v>21</v>
      </c>
      <c r="C59" s="23">
        <f t="shared" ref="C59:E59" si="10">C16 -($F16*C$42/$F$42)</f>
        <v>-2.1902219320975511E-2</v>
      </c>
      <c r="D59" s="24">
        <f t="shared" si="10"/>
        <v>1.2621831093243954E-2</v>
      </c>
      <c r="E59" s="25">
        <f t="shared" si="10"/>
        <v>9.2803882277315008E-3</v>
      </c>
    </row>
    <row r="60" spans="1:5" ht="24" x14ac:dyDescent="0.25">
      <c r="A60" s="21"/>
      <c r="B60" s="22" t="s">
        <v>22</v>
      </c>
      <c r="C60" s="23">
        <f t="shared" ref="C60:E60" si="11">C17 -($F17*C$42/$F$42)</f>
        <v>6.9850844188541622E-3</v>
      </c>
      <c r="D60" s="24">
        <f t="shared" si="11"/>
        <v>-1.4803498605547513E-2</v>
      </c>
      <c r="E60" s="25">
        <f t="shared" si="11"/>
        <v>7.8184141866932955E-3</v>
      </c>
    </row>
    <row r="61" spans="1:5" ht="24" x14ac:dyDescent="0.25">
      <c r="A61" s="21"/>
      <c r="B61" s="22" t="s">
        <v>23</v>
      </c>
      <c r="C61" s="23">
        <f t="shared" ref="C61:E61" si="12">C18 -($F18*C$42/$F$42)</f>
        <v>-4.0357238914718693E-2</v>
      </c>
      <c r="D61" s="24">
        <f t="shared" si="12"/>
        <v>1.5027156525245361E-2</v>
      </c>
      <c r="E61" s="25">
        <f t="shared" si="12"/>
        <v>2.5330082389473207E-2</v>
      </c>
    </row>
    <row r="62" spans="1:5" ht="24" x14ac:dyDescent="0.25">
      <c r="A62" s="21"/>
      <c r="B62" s="22" t="s">
        <v>24</v>
      </c>
      <c r="C62" s="23">
        <f t="shared" ref="C62:E62" si="13">C19 -($F19*C$42/$F$42)</f>
        <v>-2.776152199292746E-3</v>
      </c>
      <c r="D62" s="24">
        <f t="shared" si="13"/>
        <v>-1.4932050040653996E-2</v>
      </c>
      <c r="E62" s="25">
        <f t="shared" si="13"/>
        <v>1.7708202239946735E-2</v>
      </c>
    </row>
    <row r="63" spans="1:5" ht="24" x14ac:dyDescent="0.25">
      <c r="A63" s="21"/>
      <c r="B63" s="22" t="s">
        <v>25</v>
      </c>
      <c r="C63" s="23">
        <f t="shared" ref="C63:E63" si="14">C20 -($F20*C$42/$F$42)</f>
        <v>4.0863772695169748E-2</v>
      </c>
      <c r="D63" s="24">
        <f t="shared" si="14"/>
        <v>-4.1389412606712195E-2</v>
      </c>
      <c r="E63" s="25">
        <f t="shared" si="14"/>
        <v>5.25639911542225E-4</v>
      </c>
    </row>
    <row r="64" spans="1:5" ht="24" x14ac:dyDescent="0.25">
      <c r="A64" s="21"/>
      <c r="B64" s="22" t="s">
        <v>26</v>
      </c>
      <c r="C64" s="23">
        <f t="shared" ref="C64:E64" si="15">C21 -($F21*C$42/$F$42)</f>
        <v>-1.1649576146342072E-2</v>
      </c>
      <c r="D64" s="24">
        <f t="shared" si="15"/>
        <v>3.1257187851923482E-2</v>
      </c>
      <c r="E64" s="25">
        <f t="shared" si="15"/>
        <v>-1.9607611705581479E-2</v>
      </c>
    </row>
    <row r="65" spans="1:5" ht="24" x14ac:dyDescent="0.25">
      <c r="A65" s="21"/>
      <c r="B65" s="22" t="s">
        <v>27</v>
      </c>
      <c r="C65" s="23">
        <f t="shared" ref="C65:E65" si="16">C22 -($F22*C$42/$F$42)</f>
        <v>-5.3088718176304561E-3</v>
      </c>
      <c r="D65" s="24">
        <f t="shared" si="16"/>
        <v>6.0174169720571269E-4</v>
      </c>
      <c r="E65" s="25">
        <f t="shared" si="16"/>
        <v>4.707130120424674E-3</v>
      </c>
    </row>
    <row r="66" spans="1:5" ht="24" x14ac:dyDescent="0.25">
      <c r="A66" s="21"/>
      <c r="B66" s="22" t="s">
        <v>28</v>
      </c>
      <c r="C66" s="23">
        <f t="shared" ref="C66:E66" si="17">C23 -($F23*C$42/$F$42)</f>
        <v>-3.3813854681865277E-2</v>
      </c>
      <c r="D66" s="24">
        <f t="shared" si="17"/>
        <v>3.5135520377979762E-2</v>
      </c>
      <c r="E66" s="25">
        <f t="shared" si="17"/>
        <v>-1.3216656961145823E-3</v>
      </c>
    </row>
    <row r="67" spans="1:5" ht="24" x14ac:dyDescent="0.25">
      <c r="A67" s="21"/>
      <c r="B67" s="22" t="s">
        <v>29</v>
      </c>
      <c r="C67" s="23">
        <f t="shared" ref="C67:E67" si="18">C24 -($F24*C$42/$F$42)</f>
        <v>-4.7917554351779204E-2</v>
      </c>
      <c r="D67" s="24">
        <f t="shared" si="18"/>
        <v>7.5946225609621609E-3</v>
      </c>
      <c r="E67" s="25">
        <f t="shared" si="18"/>
        <v>4.032293179081689E-2</v>
      </c>
    </row>
    <row r="68" spans="1:5" ht="24" x14ac:dyDescent="0.25">
      <c r="A68" s="21"/>
      <c r="B68" s="22" t="s">
        <v>30</v>
      </c>
      <c r="C68" s="23">
        <f t="shared" ref="C68:E68" si="19">C25 -($F25*C$42/$F$42)</f>
        <v>-5.1820539504028484E-2</v>
      </c>
      <c r="D68" s="24">
        <f t="shared" si="19"/>
        <v>3.2020455658358177E-2</v>
      </c>
      <c r="E68" s="25">
        <f t="shared" si="19"/>
        <v>1.9800083845670252E-2</v>
      </c>
    </row>
    <row r="69" spans="1:5" x14ac:dyDescent="0.25">
      <c r="A69" s="21" t="s">
        <v>31</v>
      </c>
      <c r="B69" s="22" t="s">
        <v>32</v>
      </c>
      <c r="C69" s="23">
        <f t="shared" ref="C69:E69" si="20">C26 -($F26*C$42/$F$42)</f>
        <v>3.439012768501995E-2</v>
      </c>
      <c r="D69" s="24">
        <f t="shared" si="20"/>
        <v>-7.8471084235317318E-2</v>
      </c>
      <c r="E69" s="25">
        <f t="shared" si="20"/>
        <v>4.4080956550297284E-2</v>
      </c>
    </row>
    <row r="70" spans="1:5" x14ac:dyDescent="0.25">
      <c r="A70" s="21"/>
      <c r="B70" s="22" t="s">
        <v>33</v>
      </c>
      <c r="C70" s="23">
        <f t="shared" ref="C70:E70" si="21">C27 -($F27*C$42/$F$42)</f>
        <v>4.6638789850114937E-2</v>
      </c>
      <c r="D70" s="24">
        <f t="shared" si="21"/>
        <v>-3.1153478075677699E-2</v>
      </c>
      <c r="E70" s="25">
        <f t="shared" si="21"/>
        <v>-1.5485311774437321E-2</v>
      </c>
    </row>
    <row r="71" spans="1:5" x14ac:dyDescent="0.25">
      <c r="A71" s="21"/>
      <c r="B71" s="22" t="s">
        <v>34</v>
      </c>
      <c r="C71" s="23">
        <f t="shared" ref="C71:E71" si="22">C28 -($F28*C$42/$F$42)</f>
        <v>2.99909087274286E-3</v>
      </c>
      <c r="D71" s="24">
        <f t="shared" si="22"/>
        <v>-3.2187302345598551E-2</v>
      </c>
      <c r="E71" s="25">
        <f t="shared" si="22"/>
        <v>2.9188211472855441E-2</v>
      </c>
    </row>
    <row r="72" spans="1:5" x14ac:dyDescent="0.25">
      <c r="A72" s="21"/>
      <c r="B72" s="22" t="s">
        <v>35</v>
      </c>
      <c r="C72" s="23">
        <f t="shared" ref="C72:E72" si="23">C29 -($F29*C$42/$F$42)</f>
        <v>1.1896959971106125E-2</v>
      </c>
      <c r="D72" s="24">
        <f t="shared" si="23"/>
        <v>-3.2627001551653878E-2</v>
      </c>
      <c r="E72" s="25">
        <f t="shared" si="23"/>
        <v>2.073004158054767E-2</v>
      </c>
    </row>
    <row r="73" spans="1:5" x14ac:dyDescent="0.25">
      <c r="A73" s="21"/>
      <c r="B73" s="22" t="s">
        <v>36</v>
      </c>
      <c r="C73" s="23">
        <f t="shared" ref="C73:E73" si="24">C30 -($F30*C$42/$F$42)</f>
        <v>1.5595042932730591E-2</v>
      </c>
      <c r="D73" s="24">
        <f t="shared" si="24"/>
        <v>-2.1066602718913127E-2</v>
      </c>
      <c r="E73" s="25">
        <f t="shared" si="24"/>
        <v>5.4715597861824533E-3</v>
      </c>
    </row>
    <row r="74" spans="1:5" x14ac:dyDescent="0.25">
      <c r="A74" s="21"/>
      <c r="B74" s="22" t="s">
        <v>37</v>
      </c>
      <c r="C74" s="23">
        <f t="shared" ref="C74:E74" si="25">C31 -($F31*C$42/$F$42)</f>
        <v>-8.6074134886926501E-3</v>
      </c>
      <c r="D74" s="24">
        <f t="shared" si="25"/>
        <v>2.3097080981521023E-2</v>
      </c>
      <c r="E74" s="25">
        <f t="shared" si="25"/>
        <v>-1.4489667492828651E-2</v>
      </c>
    </row>
    <row r="75" spans="1:5" x14ac:dyDescent="0.25">
      <c r="A75" s="21"/>
      <c r="B75" s="22" t="s">
        <v>38</v>
      </c>
      <c r="C75" s="23">
        <f t="shared" ref="C75:E75" si="26">C32 -($F32*C$42/$F$42)</f>
        <v>-5.6058232352389714E-2</v>
      </c>
      <c r="D75" s="24">
        <f t="shared" si="26"/>
        <v>3.0940157015513114E-2</v>
      </c>
      <c r="E75" s="25">
        <f t="shared" si="26"/>
        <v>2.5118075336876489E-2</v>
      </c>
    </row>
    <row r="76" spans="1:5" x14ac:dyDescent="0.25">
      <c r="A76" s="21"/>
      <c r="B76" s="22" t="s">
        <v>39</v>
      </c>
      <c r="C76" s="23">
        <f t="shared" ref="C76:E76" si="27">C33 -($F33*C$42/$F$42)</f>
        <v>2.2568951371429197E-2</v>
      </c>
      <c r="D76" s="24">
        <f t="shared" si="27"/>
        <v>-2.2836695397664988E-2</v>
      </c>
      <c r="E76" s="25">
        <f t="shared" si="27"/>
        <v>2.6774402623572224E-4</v>
      </c>
    </row>
    <row r="77" spans="1:5" x14ac:dyDescent="0.25">
      <c r="A77" s="21"/>
      <c r="B77" s="22" t="s">
        <v>40</v>
      </c>
      <c r="C77" s="23">
        <f t="shared" ref="C77:E77" si="28">C34 -($F34*C$42/$F$42)</f>
        <v>-1.9091036140980594E-2</v>
      </c>
      <c r="D77" s="24">
        <f t="shared" si="28"/>
        <v>7.0859236648834728E-2</v>
      </c>
      <c r="E77" s="25">
        <f t="shared" si="28"/>
        <v>-5.1768200507854301E-2</v>
      </c>
    </row>
    <row r="78" spans="1:5" ht="24" x14ac:dyDescent="0.25">
      <c r="A78" s="21"/>
      <c r="B78" s="22" t="s">
        <v>41</v>
      </c>
      <c r="C78" s="23">
        <f t="shared" ref="C78:E78" si="29">C35 -($F35*C$42/$F$42)</f>
        <v>-3.3453069698723664E-2</v>
      </c>
      <c r="D78" s="24">
        <f t="shared" si="29"/>
        <v>3.0230371622364305E-2</v>
      </c>
      <c r="E78" s="25">
        <f t="shared" si="29"/>
        <v>3.2226980763592761E-3</v>
      </c>
    </row>
    <row r="79" spans="1:5" x14ac:dyDescent="0.25">
      <c r="A79" s="21"/>
      <c r="B79" s="22" t="s">
        <v>42</v>
      </c>
      <c r="C79" s="23">
        <f t="shared" ref="C79:E79" si="30">C36 -($F36*C$42/$F$42)</f>
        <v>-1.1889283400578599E-2</v>
      </c>
      <c r="D79" s="24">
        <f t="shared" si="30"/>
        <v>-3.5531225688554824E-3</v>
      </c>
      <c r="E79" s="25">
        <f t="shared" si="30"/>
        <v>1.5442405969434025E-2</v>
      </c>
    </row>
    <row r="80" spans="1:5" x14ac:dyDescent="0.25">
      <c r="A80" s="21"/>
      <c r="B80" s="22" t="s">
        <v>43</v>
      </c>
      <c r="C80" s="23">
        <f t="shared" ref="C80:E80" si="31">C37 -($F37*C$42/$F$42)</f>
        <v>2.5702163227145025E-2</v>
      </c>
      <c r="D80" s="24">
        <f t="shared" si="31"/>
        <v>-8.4653254703612318E-3</v>
      </c>
      <c r="E80" s="25">
        <f t="shared" si="31"/>
        <v>-1.7236837756783828E-2</v>
      </c>
    </row>
    <row r="81" spans="1:5" x14ac:dyDescent="0.25">
      <c r="A81" s="21"/>
      <c r="B81" s="22" t="s">
        <v>44</v>
      </c>
      <c r="C81" s="23">
        <f t="shared" ref="C81:E81" si="32">C38 -($F38*C$42/$F$42)</f>
        <v>-9.5236022684805577E-2</v>
      </c>
      <c r="D81" s="24">
        <f t="shared" si="32"/>
        <v>9.3764039133487409E-2</v>
      </c>
      <c r="E81" s="25">
        <f t="shared" si="32"/>
        <v>1.4719835513177237E-3</v>
      </c>
    </row>
    <row r="82" spans="1:5" ht="24" x14ac:dyDescent="0.25">
      <c r="A82" s="21"/>
      <c r="B82" s="22" t="s">
        <v>45</v>
      </c>
      <c r="C82" s="23">
        <f t="shared" ref="C82:E82" si="33">C39 -($F39*C$42/$F$42)</f>
        <v>4.9044248988149297E-3</v>
      </c>
      <c r="D82" s="24">
        <f t="shared" si="33"/>
        <v>-9.1345656615759926E-3</v>
      </c>
      <c r="E82" s="25">
        <f t="shared" si="33"/>
        <v>4.2301407627610005E-3</v>
      </c>
    </row>
    <row r="83" spans="1:5" ht="24" x14ac:dyDescent="0.25">
      <c r="A83" s="21"/>
      <c r="B83" s="22" t="s">
        <v>46</v>
      </c>
      <c r="C83" s="23">
        <f t="shared" ref="C83:E83" si="34">C40 -($F40*C$42/$F$42)</f>
        <v>1.8491682710160995E-2</v>
      </c>
      <c r="D83" s="24">
        <f t="shared" si="34"/>
        <v>-3.5260789099443302E-2</v>
      </c>
      <c r="E83" s="25">
        <f t="shared" si="34"/>
        <v>1.6769106389282029E-2</v>
      </c>
    </row>
    <row r="84" spans="1:5" ht="24.75" thickBot="1" x14ac:dyDescent="0.3">
      <c r="A84" s="26"/>
      <c r="B84" s="27" t="s">
        <v>47</v>
      </c>
      <c r="C84" s="28">
        <f t="shared" ref="C84:E84" si="35">C41 -($F41*C$42/$F$42)</f>
        <v>-7.8131950408452111E-3</v>
      </c>
      <c r="D84" s="29">
        <f t="shared" si="35"/>
        <v>3.0049416643343374E-2</v>
      </c>
      <c r="E84" s="30">
        <f t="shared" si="35"/>
        <v>-2.223622160249844E-2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B3E99-CFFD-4F31-ABDC-288A9D405635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0.18478260869565216</v>
      </c>
      <c r="D6" s="19">
        <v>0.17058823529411765</v>
      </c>
      <c r="E6" s="19">
        <v>0.36</v>
      </c>
      <c r="F6" s="19">
        <v>0.15517241379310345</v>
      </c>
      <c r="G6" s="19">
        <v>0.14285714285714285</v>
      </c>
      <c r="H6" s="19">
        <v>0.33620689655172414</v>
      </c>
      <c r="I6" s="19">
        <v>0.26797385620915032</v>
      </c>
      <c r="J6" s="20">
        <v>0.18571428571428572</v>
      </c>
      <c r="K6" s="31">
        <f>AVERAGE(C6:J6)</f>
        <v>0.22541192988939704</v>
      </c>
    </row>
    <row r="7" spans="1:11" ht="24" x14ac:dyDescent="0.25">
      <c r="A7" s="21"/>
      <c r="B7" s="22" t="s">
        <v>12</v>
      </c>
      <c r="C7" s="23">
        <v>0.25543478260869568</v>
      </c>
      <c r="D7" s="24">
        <v>0.17647058823529413</v>
      </c>
      <c r="E7" s="24">
        <v>0.25333333333333335</v>
      </c>
      <c r="F7" s="24">
        <v>0.18965517241379309</v>
      </c>
      <c r="G7" s="24">
        <v>0.2857142857142857</v>
      </c>
      <c r="H7" s="24">
        <v>0.26724137931034481</v>
      </c>
      <c r="I7" s="24">
        <v>0.29411764705882354</v>
      </c>
      <c r="J7" s="25">
        <v>0.12857142857142856</v>
      </c>
      <c r="K7" s="31">
        <f>AVERAGE(C7:J7)</f>
        <v>0.23131732715574985</v>
      </c>
    </row>
    <row r="8" spans="1:11" ht="24" x14ac:dyDescent="0.25">
      <c r="A8" s="21"/>
      <c r="B8" s="22" t="s">
        <v>13</v>
      </c>
      <c r="C8" s="23">
        <v>0.25543478260869568</v>
      </c>
      <c r="D8" s="24">
        <v>0.2</v>
      </c>
      <c r="E8" s="24">
        <v>0.35333333333333333</v>
      </c>
      <c r="F8" s="24">
        <v>0.15517241379310345</v>
      </c>
      <c r="G8" s="24">
        <v>0.20779220779220778</v>
      </c>
      <c r="H8" s="24">
        <v>0.31896551724137934</v>
      </c>
      <c r="I8" s="24">
        <v>0.33986928104575165</v>
      </c>
      <c r="J8" s="25">
        <v>0.14285714285714285</v>
      </c>
      <c r="K8" s="31">
        <f>AVERAGE(C8:J8)</f>
        <v>0.24667808483395176</v>
      </c>
    </row>
    <row r="9" spans="1:11" ht="24" x14ac:dyDescent="0.25">
      <c r="A9" s="21"/>
      <c r="B9" s="22" t="s">
        <v>14</v>
      </c>
      <c r="C9" s="23">
        <v>0.14673913043478262</v>
      </c>
      <c r="D9" s="24">
        <v>0.11176470588235295</v>
      </c>
      <c r="E9" s="24">
        <v>0.28666666666666668</v>
      </c>
      <c r="F9" s="24">
        <v>8.6206896551724144E-2</v>
      </c>
      <c r="G9" s="24">
        <v>3.896103896103896E-2</v>
      </c>
      <c r="H9" s="24">
        <v>0.29310344827586204</v>
      </c>
      <c r="I9" s="24">
        <v>0.26143790849673204</v>
      </c>
      <c r="J9" s="25">
        <v>0.11428571428571428</v>
      </c>
      <c r="K9" s="31">
        <f>AVERAGE(C9:J9)</f>
        <v>0.16739568869435922</v>
      </c>
    </row>
    <row r="10" spans="1:11" ht="24" x14ac:dyDescent="0.25">
      <c r="A10" s="21"/>
      <c r="B10" s="22" t="s">
        <v>15</v>
      </c>
      <c r="C10" s="23">
        <v>0.25543478260869568</v>
      </c>
      <c r="D10" s="24">
        <v>0.20588235294117646</v>
      </c>
      <c r="E10" s="24">
        <v>0.25333333333333335</v>
      </c>
      <c r="F10" s="24">
        <v>0.17241379310344829</v>
      </c>
      <c r="G10" s="24">
        <v>0.15584415584415584</v>
      </c>
      <c r="H10" s="24">
        <v>0.20689655172413793</v>
      </c>
      <c r="I10" s="24">
        <v>0.16339869281045749</v>
      </c>
      <c r="J10" s="25">
        <v>0.31428571428571428</v>
      </c>
      <c r="K10" s="31">
        <f>AVERAGE(C10:J10)</f>
        <v>0.2159361720813899</v>
      </c>
    </row>
    <row r="11" spans="1:11" ht="24" x14ac:dyDescent="0.25">
      <c r="A11" s="21"/>
      <c r="B11" s="22" t="s">
        <v>16</v>
      </c>
      <c r="C11" s="23">
        <v>0.15760869565217392</v>
      </c>
      <c r="D11" s="24">
        <v>8.8235294117647065E-2</v>
      </c>
      <c r="E11" s="24">
        <v>0.12666666666666668</v>
      </c>
      <c r="F11" s="24">
        <v>0.13793103448275862</v>
      </c>
      <c r="G11" s="24">
        <v>0.19480519480519484</v>
      </c>
      <c r="H11" s="24">
        <v>0.14655172413793102</v>
      </c>
      <c r="I11" s="24">
        <v>0.13071895424836602</v>
      </c>
      <c r="J11" s="25">
        <v>0.11428571428571428</v>
      </c>
      <c r="K11" s="31">
        <f>AVERAGE(C11:J11)</f>
        <v>0.13710040979955654</v>
      </c>
    </row>
    <row r="12" spans="1:11" ht="24" x14ac:dyDescent="0.25">
      <c r="A12" s="21"/>
      <c r="B12" s="22" t="s">
        <v>17</v>
      </c>
      <c r="C12" s="23">
        <v>0.19565217391304349</v>
      </c>
      <c r="D12" s="24">
        <v>0.14705882352941177</v>
      </c>
      <c r="E12" s="24">
        <v>0.41333333333333333</v>
      </c>
      <c r="F12" s="24">
        <v>0.22413793103448276</v>
      </c>
      <c r="G12" s="24">
        <v>0.18181818181818182</v>
      </c>
      <c r="H12" s="24">
        <v>0.40517241379310343</v>
      </c>
      <c r="I12" s="24">
        <v>0.40522875816993464</v>
      </c>
      <c r="J12" s="25">
        <v>0.25714285714285712</v>
      </c>
      <c r="K12" s="31">
        <f>AVERAGE(C12:J12)</f>
        <v>0.27869305909179354</v>
      </c>
    </row>
    <row r="13" spans="1:11" ht="24" x14ac:dyDescent="0.25">
      <c r="A13" s="21"/>
      <c r="B13" s="22" t="s">
        <v>18</v>
      </c>
      <c r="C13" s="23">
        <v>0.40760869565217389</v>
      </c>
      <c r="D13" s="24">
        <v>0.40588235294117647</v>
      </c>
      <c r="E13" s="24">
        <v>0.41333333333333333</v>
      </c>
      <c r="F13" s="24">
        <v>0.29310344827586204</v>
      </c>
      <c r="G13" s="24">
        <v>0.46753246753246747</v>
      </c>
      <c r="H13" s="24">
        <v>0.38793103448275867</v>
      </c>
      <c r="I13" s="24">
        <v>0.43137254901960786</v>
      </c>
      <c r="J13" s="25">
        <v>0.31428571428571428</v>
      </c>
      <c r="K13" s="31">
        <f>AVERAGE(C13:J13)</f>
        <v>0.39013119944038677</v>
      </c>
    </row>
    <row r="14" spans="1:11" ht="24" x14ac:dyDescent="0.25">
      <c r="A14" s="21"/>
      <c r="B14" s="22" t="s">
        <v>19</v>
      </c>
      <c r="C14" s="23">
        <v>5.434782608695652E-2</v>
      </c>
      <c r="D14" s="24">
        <v>0.18823529411764706</v>
      </c>
      <c r="E14" s="24">
        <v>0.19333333333333333</v>
      </c>
      <c r="F14" s="24">
        <v>0.17241379310344829</v>
      </c>
      <c r="G14" s="24">
        <v>0.11688311688311687</v>
      </c>
      <c r="H14" s="24">
        <v>0.25</v>
      </c>
      <c r="I14" s="24">
        <v>0.13725490196078433</v>
      </c>
      <c r="J14" s="25">
        <v>0.27142857142857141</v>
      </c>
      <c r="K14" s="31">
        <f>AVERAGE(C14:J14)</f>
        <v>0.1729871046142322</v>
      </c>
    </row>
    <row r="15" spans="1:11" ht="24" x14ac:dyDescent="0.25">
      <c r="A15" s="21"/>
      <c r="B15" s="22" t="s">
        <v>20</v>
      </c>
      <c r="C15" s="23">
        <v>8.1521739130434784E-2</v>
      </c>
      <c r="D15" s="24">
        <v>8.2352941176470573E-2</v>
      </c>
      <c r="E15" s="24">
        <v>8.6666666666666684E-2</v>
      </c>
      <c r="F15" s="24">
        <v>0.17241379310344829</v>
      </c>
      <c r="G15" s="24">
        <v>0.10389610389610389</v>
      </c>
      <c r="H15" s="24">
        <v>7.7586206896551727E-2</v>
      </c>
      <c r="I15" s="24">
        <v>0.13071895424836602</v>
      </c>
      <c r="J15" s="25">
        <v>0.11428571428571428</v>
      </c>
      <c r="K15" s="31">
        <f>AVERAGE(C15:J15)</f>
        <v>0.10618026492546953</v>
      </c>
    </row>
    <row r="16" spans="1:11" ht="24" x14ac:dyDescent="0.25">
      <c r="A16" s="21"/>
      <c r="B16" s="22" t="s">
        <v>21</v>
      </c>
      <c r="C16" s="23">
        <v>8.1521739130434784E-2</v>
      </c>
      <c r="D16" s="24">
        <v>0.2</v>
      </c>
      <c r="E16" s="24">
        <v>4.6666666666666669E-2</v>
      </c>
      <c r="F16" s="24">
        <v>0.17241379310344829</v>
      </c>
      <c r="G16" s="24">
        <v>5.1948051948051945E-2</v>
      </c>
      <c r="H16" s="24">
        <v>6.0344827586206892E-2</v>
      </c>
      <c r="I16" s="24">
        <v>8.4967320261437912E-2</v>
      </c>
      <c r="J16" s="25">
        <v>0.12857142857142856</v>
      </c>
      <c r="K16" s="31">
        <f>AVERAGE(C16:J16)</f>
        <v>0.10330422840845939</v>
      </c>
    </row>
    <row r="17" spans="1:11" ht="24" x14ac:dyDescent="0.25">
      <c r="A17" s="21"/>
      <c r="B17" s="22" t="s">
        <v>22</v>
      </c>
      <c r="C17" s="23">
        <v>6.5217391304347824E-2</v>
      </c>
      <c r="D17" s="24">
        <v>8.2352941176470573E-2</v>
      </c>
      <c r="E17" s="24">
        <v>0.19333333333333333</v>
      </c>
      <c r="F17" s="24">
        <v>8.6206896551724144E-2</v>
      </c>
      <c r="G17" s="24">
        <v>7.792207792207792E-2</v>
      </c>
      <c r="H17" s="24">
        <v>0.16379310344827588</v>
      </c>
      <c r="I17" s="24">
        <v>0.1437908496732026</v>
      </c>
      <c r="J17" s="25">
        <v>0.11428571428571428</v>
      </c>
      <c r="K17" s="31">
        <f>AVERAGE(C17:J17)</f>
        <v>0.11586278846189332</v>
      </c>
    </row>
    <row r="18" spans="1:11" ht="24" x14ac:dyDescent="0.25">
      <c r="A18" s="21"/>
      <c r="B18" s="22" t="s">
        <v>23</v>
      </c>
      <c r="C18" s="23">
        <v>0.19021739130434784</v>
      </c>
      <c r="D18" s="24">
        <v>0.20588235294117646</v>
      </c>
      <c r="E18" s="24">
        <v>0.14666666666666667</v>
      </c>
      <c r="F18" s="24">
        <v>0.15517241379310345</v>
      </c>
      <c r="G18" s="24">
        <v>0.23376623376623373</v>
      </c>
      <c r="H18" s="24">
        <v>0.21551724137931033</v>
      </c>
      <c r="I18" s="24">
        <v>0.22222222222222221</v>
      </c>
      <c r="J18" s="25">
        <v>0.2</v>
      </c>
      <c r="K18" s="31">
        <f>AVERAGE(C18:J18)</f>
        <v>0.19618056525913261</v>
      </c>
    </row>
    <row r="19" spans="1:11" ht="24" x14ac:dyDescent="0.25">
      <c r="A19" s="21"/>
      <c r="B19" s="22" t="s">
        <v>24</v>
      </c>
      <c r="C19" s="23">
        <v>0.11413043478260869</v>
      </c>
      <c r="D19" s="24">
        <v>9.4117647058823528E-2</v>
      </c>
      <c r="E19" s="24">
        <v>7.3333333333333334E-2</v>
      </c>
      <c r="F19" s="24">
        <v>8.6206896551724144E-2</v>
      </c>
      <c r="G19" s="24">
        <v>9.0909090909090912E-2</v>
      </c>
      <c r="H19" s="24">
        <v>8.6206896551724144E-2</v>
      </c>
      <c r="I19" s="24">
        <v>5.2287581699346407E-2</v>
      </c>
      <c r="J19" s="25">
        <v>2.8571428571428571E-2</v>
      </c>
      <c r="K19" s="31">
        <f>AVERAGE(C19:J19)</f>
        <v>7.8220413682259973E-2</v>
      </c>
    </row>
    <row r="20" spans="1:11" ht="24" x14ac:dyDescent="0.25">
      <c r="A20" s="21"/>
      <c r="B20" s="22" t="s">
        <v>25</v>
      </c>
      <c r="C20" s="23">
        <v>8.6956521739130432E-2</v>
      </c>
      <c r="D20" s="24">
        <v>0.15294117647058825</v>
      </c>
      <c r="E20" s="24">
        <v>3.3333333333333333E-2</v>
      </c>
      <c r="F20" s="24">
        <v>0.12068965517241378</v>
      </c>
      <c r="G20" s="24">
        <v>0.18181818181818182</v>
      </c>
      <c r="H20" s="24">
        <v>6.8965517241379309E-2</v>
      </c>
      <c r="I20" s="24">
        <v>4.5751633986928102E-2</v>
      </c>
      <c r="J20" s="25">
        <v>0.15714285714285714</v>
      </c>
      <c r="K20" s="31">
        <f>AVERAGE(C20:J20)</f>
        <v>0.10594985961310151</v>
      </c>
    </row>
    <row r="21" spans="1:11" ht="24" x14ac:dyDescent="0.25">
      <c r="A21" s="21"/>
      <c r="B21" s="22" t="s">
        <v>26</v>
      </c>
      <c r="C21" s="23">
        <v>9.7826086956521743E-2</v>
      </c>
      <c r="D21" s="24">
        <v>8.8235294117647065E-2</v>
      </c>
      <c r="E21" s="24">
        <v>0.18666666666666668</v>
      </c>
      <c r="F21" s="24">
        <v>0.15517241379310345</v>
      </c>
      <c r="G21" s="24">
        <v>3.896103896103896E-2</v>
      </c>
      <c r="H21" s="24">
        <v>0.13793103448275862</v>
      </c>
      <c r="I21" s="24">
        <v>0.17647058823529413</v>
      </c>
      <c r="J21" s="25">
        <v>0.12857142857142856</v>
      </c>
      <c r="K21" s="31">
        <f>AVERAGE(C21:J21)</f>
        <v>0.12622931897305739</v>
      </c>
    </row>
    <row r="22" spans="1:11" ht="24" x14ac:dyDescent="0.25">
      <c r="A22" s="21"/>
      <c r="B22" s="22" t="s">
        <v>27</v>
      </c>
      <c r="C22" s="23">
        <v>9.7826086956521743E-2</v>
      </c>
      <c r="D22" s="24">
        <v>7.6470588235294124E-2</v>
      </c>
      <c r="E22" s="24">
        <v>0.06</v>
      </c>
      <c r="F22" s="24">
        <v>5.1724137931034482E-2</v>
      </c>
      <c r="G22" s="24">
        <v>0.11688311688311687</v>
      </c>
      <c r="H22" s="24">
        <v>0.11206896551724138</v>
      </c>
      <c r="I22" s="24">
        <v>0.10457516339869281</v>
      </c>
      <c r="J22" s="25">
        <v>0.11428571428571428</v>
      </c>
      <c r="K22" s="31">
        <f>AVERAGE(C22:J22)</f>
        <v>9.1729221650951959E-2</v>
      </c>
    </row>
    <row r="23" spans="1:11" ht="24" x14ac:dyDescent="0.25">
      <c r="A23" s="21"/>
      <c r="B23" s="22" t="s">
        <v>28</v>
      </c>
      <c r="C23" s="23">
        <v>0.20108695652173914</v>
      </c>
      <c r="D23" s="24">
        <v>0.25882352941176473</v>
      </c>
      <c r="E23" s="24">
        <v>0.14000000000000001</v>
      </c>
      <c r="F23" s="24">
        <v>0.13793103448275862</v>
      </c>
      <c r="G23" s="24">
        <v>0.18181818181818182</v>
      </c>
      <c r="H23" s="24">
        <v>0.13793103448275862</v>
      </c>
      <c r="I23" s="24">
        <v>0.12418300653594772</v>
      </c>
      <c r="J23" s="25">
        <v>0.18571428571428572</v>
      </c>
      <c r="K23" s="31">
        <f>AVERAGE(C23:J23)</f>
        <v>0.17093600362092956</v>
      </c>
    </row>
    <row r="24" spans="1:11" ht="24" x14ac:dyDescent="0.25">
      <c r="A24" s="21"/>
      <c r="B24" s="22" t="s">
        <v>29</v>
      </c>
      <c r="C24" s="23">
        <v>0.1358695652173913</v>
      </c>
      <c r="D24" s="24">
        <v>0.21176470588235294</v>
      </c>
      <c r="E24" s="24">
        <v>2.6666666666666668E-2</v>
      </c>
      <c r="F24" s="24">
        <v>0.15517241379310345</v>
      </c>
      <c r="G24" s="24">
        <v>9.0909090909090912E-2</v>
      </c>
      <c r="H24" s="24">
        <v>3.4482758620689655E-2</v>
      </c>
      <c r="I24" s="24">
        <v>4.5751633986928102E-2</v>
      </c>
      <c r="J24" s="25">
        <v>0.18571428571428572</v>
      </c>
      <c r="K24" s="31">
        <f>AVERAGE(C24:J24)</f>
        <v>0.11079139009881359</v>
      </c>
    </row>
    <row r="25" spans="1:11" ht="24" x14ac:dyDescent="0.25">
      <c r="A25" s="21"/>
      <c r="B25" s="22" t="s">
        <v>30</v>
      </c>
      <c r="C25" s="23">
        <v>0.10869565217391304</v>
      </c>
      <c r="D25" s="24">
        <v>0.21176470588235294</v>
      </c>
      <c r="E25" s="24">
        <v>0.06</v>
      </c>
      <c r="F25" s="24">
        <v>0.17241379310344829</v>
      </c>
      <c r="G25" s="24">
        <v>0.10389610389610389</v>
      </c>
      <c r="H25" s="24">
        <v>7.7586206896551727E-2</v>
      </c>
      <c r="I25" s="24">
        <v>6.535947712418301E-2</v>
      </c>
      <c r="J25" s="25">
        <v>0.24285714285714285</v>
      </c>
      <c r="K25" s="31">
        <f>AVERAGE(C25:J25)</f>
        <v>0.13032163524171197</v>
      </c>
    </row>
    <row r="26" spans="1:11" x14ac:dyDescent="0.25">
      <c r="A26" s="21" t="s">
        <v>31</v>
      </c>
      <c r="B26" s="22" t="s">
        <v>32</v>
      </c>
      <c r="C26" s="23">
        <v>0.19565217391304349</v>
      </c>
      <c r="D26" s="24">
        <v>0.13529411764705881</v>
      </c>
      <c r="E26" s="24">
        <v>0.3</v>
      </c>
      <c r="F26" s="24">
        <v>0.25862068965517243</v>
      </c>
      <c r="G26" s="24">
        <v>0.12987012987012986</v>
      </c>
      <c r="H26" s="24">
        <v>0.19827586206896552</v>
      </c>
      <c r="I26" s="24">
        <v>0.15032679738562091</v>
      </c>
      <c r="J26" s="25">
        <v>0.2857142857142857</v>
      </c>
      <c r="K26" s="31">
        <f>AVERAGE(C26:J26)</f>
        <v>0.20671925703178456</v>
      </c>
    </row>
    <row r="27" spans="1:11" x14ac:dyDescent="0.25">
      <c r="A27" s="21"/>
      <c r="B27" s="22" t="s">
        <v>33</v>
      </c>
      <c r="C27" s="23">
        <v>0.17391304347826086</v>
      </c>
      <c r="D27" s="24">
        <v>0.13529411764705881</v>
      </c>
      <c r="E27" s="24">
        <v>0.32666666666666666</v>
      </c>
      <c r="F27" s="24">
        <v>0.17241379310344829</v>
      </c>
      <c r="G27" s="24">
        <v>9.0909090909090912E-2</v>
      </c>
      <c r="H27" s="24">
        <v>0.25</v>
      </c>
      <c r="I27" s="24">
        <v>0.20261437908496732</v>
      </c>
      <c r="J27" s="25">
        <v>0.17142857142857143</v>
      </c>
      <c r="K27" s="31">
        <f>AVERAGE(C27:J27)</f>
        <v>0.19040495778975802</v>
      </c>
    </row>
    <row r="28" spans="1:11" x14ac:dyDescent="0.25">
      <c r="A28" s="21"/>
      <c r="B28" s="22" t="s">
        <v>34</v>
      </c>
      <c r="C28" s="23">
        <v>0.17934782608695651</v>
      </c>
      <c r="D28" s="24">
        <v>0.19411764705882356</v>
      </c>
      <c r="E28" s="24">
        <v>0.42666666666666669</v>
      </c>
      <c r="F28" s="24">
        <v>0.17241379310344829</v>
      </c>
      <c r="G28" s="24">
        <v>0.18181818181818182</v>
      </c>
      <c r="H28" s="24">
        <v>0.38793103448275867</v>
      </c>
      <c r="I28" s="24">
        <v>0.39869281045751637</v>
      </c>
      <c r="J28" s="25">
        <v>0.25714285714285712</v>
      </c>
      <c r="K28" s="31">
        <f>AVERAGE(C28:J28)</f>
        <v>0.27476635210215111</v>
      </c>
    </row>
    <row r="29" spans="1:11" x14ac:dyDescent="0.25">
      <c r="A29" s="21"/>
      <c r="B29" s="22" t="s">
        <v>35</v>
      </c>
      <c r="C29" s="23">
        <v>0.125</v>
      </c>
      <c r="D29" s="24">
        <v>0.12941176470588237</v>
      </c>
      <c r="E29" s="24">
        <v>0.35333333333333333</v>
      </c>
      <c r="F29" s="24">
        <v>0.10344827586206896</v>
      </c>
      <c r="G29" s="24">
        <v>0.11688311688311687</v>
      </c>
      <c r="H29" s="24">
        <v>0.31896551724137934</v>
      </c>
      <c r="I29" s="24">
        <v>0.22875816993464052</v>
      </c>
      <c r="J29" s="25">
        <v>0.15714285714285714</v>
      </c>
      <c r="K29" s="31">
        <f>AVERAGE(C29:J29)</f>
        <v>0.19161787938790981</v>
      </c>
    </row>
    <row r="30" spans="1:11" x14ac:dyDescent="0.25">
      <c r="A30" s="21"/>
      <c r="B30" s="22" t="s">
        <v>36</v>
      </c>
      <c r="C30" s="23">
        <v>0.125</v>
      </c>
      <c r="D30" s="24">
        <v>0.14705882352941177</v>
      </c>
      <c r="E30" s="24">
        <v>0.16</v>
      </c>
      <c r="F30" s="24">
        <v>0.15517241379310345</v>
      </c>
      <c r="G30" s="24">
        <v>0.12987012987012986</v>
      </c>
      <c r="H30" s="24">
        <v>0.11206896551724138</v>
      </c>
      <c r="I30" s="24">
        <v>7.1895424836601302E-2</v>
      </c>
      <c r="J30" s="25">
        <v>4.2857142857142858E-2</v>
      </c>
      <c r="K30" s="31">
        <f>AVERAGE(C30:J30)</f>
        <v>0.11799036255045382</v>
      </c>
    </row>
    <row r="31" spans="1:11" x14ac:dyDescent="0.25">
      <c r="A31" s="21"/>
      <c r="B31" s="22" t="s">
        <v>37</v>
      </c>
      <c r="C31" s="23">
        <v>0.25543478260869568</v>
      </c>
      <c r="D31" s="24">
        <v>0.43529411764705883</v>
      </c>
      <c r="E31" s="24">
        <v>0.24666666666666667</v>
      </c>
      <c r="F31" s="24">
        <v>0.31034482758620691</v>
      </c>
      <c r="G31" s="24">
        <v>0.29870129870129869</v>
      </c>
      <c r="H31" s="24">
        <v>0.27586206896551724</v>
      </c>
      <c r="I31" s="24">
        <v>0.30718954248366015</v>
      </c>
      <c r="J31" s="25">
        <v>0.34285714285714286</v>
      </c>
      <c r="K31" s="31">
        <f>AVERAGE(C31:J31)</f>
        <v>0.3090438059395309</v>
      </c>
    </row>
    <row r="32" spans="1:11" x14ac:dyDescent="0.25">
      <c r="A32" s="21"/>
      <c r="B32" s="22" t="s">
        <v>38</v>
      </c>
      <c r="C32" s="23">
        <v>0.27173913043478259</v>
      </c>
      <c r="D32" s="24">
        <v>0.38823529411764712</v>
      </c>
      <c r="E32" s="24">
        <v>5.3333333333333337E-2</v>
      </c>
      <c r="F32" s="24">
        <v>0.17241379310344829</v>
      </c>
      <c r="G32" s="24">
        <v>0.25974025974025972</v>
      </c>
      <c r="H32" s="24">
        <v>0.13793103448275862</v>
      </c>
      <c r="I32" s="24">
        <v>0.20261437908496732</v>
      </c>
      <c r="J32" s="25">
        <v>0.27142857142857141</v>
      </c>
      <c r="K32" s="31">
        <f>AVERAGE(C32:J32)</f>
        <v>0.21967947446572106</v>
      </c>
    </row>
    <row r="33" spans="1:11" x14ac:dyDescent="0.25">
      <c r="A33" s="21"/>
      <c r="B33" s="22" t="s">
        <v>39</v>
      </c>
      <c r="C33" s="23">
        <v>0.16304347826086957</v>
      </c>
      <c r="D33" s="24">
        <v>9.4117647058823528E-2</v>
      </c>
      <c r="E33" s="24">
        <v>0.17333333333333337</v>
      </c>
      <c r="F33" s="24">
        <v>0.13793103448275862</v>
      </c>
      <c r="G33" s="24">
        <v>0.12987012987012986</v>
      </c>
      <c r="H33" s="24">
        <v>0.12068965517241378</v>
      </c>
      <c r="I33" s="24">
        <v>7.1895424836601302E-2</v>
      </c>
      <c r="J33" s="25">
        <v>4.2857142857142858E-2</v>
      </c>
      <c r="K33" s="31">
        <f>AVERAGE(C33:J33)</f>
        <v>0.11671723073400911</v>
      </c>
    </row>
    <row r="34" spans="1:11" x14ac:dyDescent="0.25">
      <c r="A34" s="21"/>
      <c r="B34" s="22" t="s">
        <v>40</v>
      </c>
      <c r="C34" s="23">
        <v>0.21195652173913043</v>
      </c>
      <c r="D34" s="24">
        <v>0.22352941176470589</v>
      </c>
      <c r="E34" s="24">
        <v>0.15333333333333332</v>
      </c>
      <c r="F34" s="24">
        <v>0.20689655172413793</v>
      </c>
      <c r="G34" s="24">
        <v>0.19480519480519484</v>
      </c>
      <c r="H34" s="24">
        <v>0.23275862068965517</v>
      </c>
      <c r="I34" s="24">
        <v>0.20915032679738563</v>
      </c>
      <c r="J34" s="25">
        <v>0.22857142857142856</v>
      </c>
      <c r="K34" s="31">
        <f>AVERAGE(C34:J34)</f>
        <v>0.20762517367812147</v>
      </c>
    </row>
    <row r="35" spans="1:11" ht="24" x14ac:dyDescent="0.25">
      <c r="A35" s="21"/>
      <c r="B35" s="22" t="s">
        <v>41</v>
      </c>
      <c r="C35" s="23">
        <v>0.19021739130434784</v>
      </c>
      <c r="D35" s="24">
        <v>0.13529411764705881</v>
      </c>
      <c r="E35" s="24">
        <v>0.28000000000000003</v>
      </c>
      <c r="F35" s="24">
        <v>0.12068965517241378</v>
      </c>
      <c r="G35" s="24">
        <v>0.12987012987012986</v>
      </c>
      <c r="H35" s="24">
        <v>0.24137931034482757</v>
      </c>
      <c r="I35" s="24">
        <v>0.36601307189542481</v>
      </c>
      <c r="J35" s="25">
        <v>0.14285714285714285</v>
      </c>
      <c r="K35" s="31">
        <f>AVERAGE(C35:J35)</f>
        <v>0.2007901023864182</v>
      </c>
    </row>
    <row r="36" spans="1:11" x14ac:dyDescent="0.25">
      <c r="A36" s="21"/>
      <c r="B36" s="22" t="s">
        <v>42</v>
      </c>
      <c r="C36" s="23">
        <v>0.15217391304347827</v>
      </c>
      <c r="D36" s="24">
        <v>0.15294117647058825</v>
      </c>
      <c r="E36" s="24">
        <v>0.16666666666666663</v>
      </c>
      <c r="F36" s="24">
        <v>0.27586206896551724</v>
      </c>
      <c r="G36" s="24">
        <v>0.19480519480519484</v>
      </c>
      <c r="H36" s="24">
        <v>0.20689655172413793</v>
      </c>
      <c r="I36" s="24">
        <v>0.19607843137254904</v>
      </c>
      <c r="J36" s="25">
        <v>0.22857142857142856</v>
      </c>
      <c r="K36" s="31">
        <f>AVERAGE(C36:J36)</f>
        <v>0.1967494289524451</v>
      </c>
    </row>
    <row r="37" spans="1:11" x14ac:dyDescent="0.25">
      <c r="A37" s="21"/>
      <c r="B37" s="22" t="s">
        <v>43</v>
      </c>
      <c r="C37" s="23">
        <v>0.13043478260869565</v>
      </c>
      <c r="D37" s="24">
        <v>0.1176470588235294</v>
      </c>
      <c r="E37" s="24">
        <v>8.6666666666666684E-2</v>
      </c>
      <c r="F37" s="24">
        <v>0.15517241379310345</v>
      </c>
      <c r="G37" s="24">
        <v>0.15584415584415584</v>
      </c>
      <c r="H37" s="24">
        <v>0.11206896551724138</v>
      </c>
      <c r="I37" s="24">
        <v>0.1111111111111111</v>
      </c>
      <c r="J37" s="25">
        <v>0.12857142857142856</v>
      </c>
      <c r="K37" s="31">
        <f>AVERAGE(C37:J37)</f>
        <v>0.1246895728669915</v>
      </c>
    </row>
    <row r="38" spans="1:11" x14ac:dyDescent="0.25">
      <c r="A38" s="21"/>
      <c r="B38" s="22" t="s">
        <v>44</v>
      </c>
      <c r="C38" s="23">
        <v>0.28260869565217389</v>
      </c>
      <c r="D38" s="24">
        <v>0.46470588235294114</v>
      </c>
      <c r="E38" s="24">
        <v>0.12</v>
      </c>
      <c r="F38" s="24">
        <v>0.25862068965517243</v>
      </c>
      <c r="G38" s="24">
        <v>0.25974025974025972</v>
      </c>
      <c r="H38" s="24">
        <v>0.14655172413793102</v>
      </c>
      <c r="I38" s="24">
        <v>0.18954248366013071</v>
      </c>
      <c r="J38" s="25">
        <v>0.37142857142857144</v>
      </c>
      <c r="K38" s="31">
        <f>AVERAGE(C38:J38)</f>
        <v>0.26164978832839758</v>
      </c>
    </row>
    <row r="39" spans="1:11" ht="24" x14ac:dyDescent="0.25">
      <c r="A39" s="21"/>
      <c r="B39" s="22" t="s">
        <v>45</v>
      </c>
      <c r="C39" s="23">
        <v>8.1521739130434784E-2</v>
      </c>
      <c r="D39" s="24">
        <v>0.13529411764705881</v>
      </c>
      <c r="E39" s="24">
        <v>0.06</v>
      </c>
      <c r="F39" s="24">
        <v>0.10344827586206896</v>
      </c>
      <c r="G39" s="24">
        <v>7.792207792207792E-2</v>
      </c>
      <c r="H39" s="24">
        <v>6.0344827586206892E-2</v>
      </c>
      <c r="I39" s="24">
        <v>8.4967320261437912E-2</v>
      </c>
      <c r="J39" s="25">
        <v>7.1428571428571425E-2</v>
      </c>
      <c r="K39" s="31">
        <f>AVERAGE(C39:J39)</f>
        <v>8.4365866229732078E-2</v>
      </c>
    </row>
    <row r="40" spans="1:11" ht="24" x14ac:dyDescent="0.25">
      <c r="A40" s="21"/>
      <c r="B40" s="22" t="s">
        <v>46</v>
      </c>
      <c r="C40" s="23">
        <v>0.31521739130434784</v>
      </c>
      <c r="D40" s="24">
        <v>0.35882352941176471</v>
      </c>
      <c r="E40" s="24">
        <v>0.27333333333333332</v>
      </c>
      <c r="F40" s="24">
        <v>0.29310344827586204</v>
      </c>
      <c r="G40" s="24">
        <v>0.36363636363636365</v>
      </c>
      <c r="H40" s="24">
        <v>0.21551724137931033</v>
      </c>
      <c r="I40" s="24">
        <v>0.21568627450980393</v>
      </c>
      <c r="J40" s="25">
        <v>0.37142857142857144</v>
      </c>
      <c r="K40" s="31">
        <f>AVERAGE(C40:J40)</f>
        <v>0.30084326915991966</v>
      </c>
    </row>
    <row r="41" spans="1:11" ht="24.75" thickBot="1" x14ac:dyDescent="0.3">
      <c r="A41" s="26"/>
      <c r="B41" s="27" t="s">
        <v>47</v>
      </c>
      <c r="C41" s="28">
        <v>0.16847826086956524</v>
      </c>
      <c r="D41" s="29">
        <v>0.18235294117647058</v>
      </c>
      <c r="E41" s="29">
        <v>0.40666666666666662</v>
      </c>
      <c r="F41" s="29">
        <v>0.13793103448275862</v>
      </c>
      <c r="G41" s="29">
        <v>0.2207792207792208</v>
      </c>
      <c r="H41" s="29">
        <v>0.43103448275862066</v>
      </c>
      <c r="I41" s="29">
        <v>0.28758169934640521</v>
      </c>
      <c r="J41" s="30">
        <v>0.21428571428571427</v>
      </c>
      <c r="K41" s="31">
        <f>AVERAGE(C41:J41)</f>
        <v>0.25613875254567775</v>
      </c>
    </row>
    <row r="42" spans="1:11" ht="15.75" thickTop="1" x14ac:dyDescent="0.25">
      <c r="C42" s="32">
        <f>AVERAGE(C6:C41)</f>
        <v>0.17210144927536228</v>
      </c>
      <c r="D42" s="32">
        <f>AVERAGE(D6:D41)</f>
        <v>0.18856209150326803</v>
      </c>
      <c r="E42" s="32">
        <f>AVERAGE(E6:E41)</f>
        <v>0.20259259259259266</v>
      </c>
      <c r="F42" s="32">
        <f>AVERAGE(F6:F41)</f>
        <v>0.1690613026819924</v>
      </c>
      <c r="G42" s="32">
        <f>AVERAGE(G6:G41)</f>
        <v>0.1666666666666666</v>
      </c>
      <c r="H42" s="32">
        <f>AVERAGE(H6:H41)</f>
        <v>0.20090996168582373</v>
      </c>
      <c r="I42" s="32">
        <f>AVERAGE(I6:I41)</f>
        <v>0.19226579520697162</v>
      </c>
      <c r="J42" s="32">
        <f>AVERAGE(J6:J41)</f>
        <v>0.18809523809523809</v>
      </c>
      <c r="K42" s="32">
        <f>AVERAGE(K6:K41)</f>
        <v>0.18503188721348943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57</v>
      </c>
      <c r="D47" s="9" t="s">
        <v>58</v>
      </c>
      <c r="E47" s="9" t="s">
        <v>59</v>
      </c>
      <c r="F47" s="9" t="s">
        <v>60</v>
      </c>
      <c r="G47" s="9" t="s">
        <v>61</v>
      </c>
      <c r="H47" s="9" t="s">
        <v>62</v>
      </c>
      <c r="I47" s="9" t="s">
        <v>63</v>
      </c>
      <c r="J47" s="10" t="s">
        <v>64</v>
      </c>
    </row>
    <row r="48" spans="1:11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4" t="s">
        <v>9</v>
      </c>
      <c r="J48" s="15" t="s">
        <v>9</v>
      </c>
    </row>
    <row r="49" spans="1:10" ht="24.75" thickTop="1" x14ac:dyDescent="0.25">
      <c r="A49" s="16" t="s">
        <v>10</v>
      </c>
      <c r="B49" s="17" t="s">
        <v>11</v>
      </c>
      <c r="C49" s="18">
        <f>C6 -($K6*C$42/$K$42)</f>
        <v>-2.4877036472218089E-2</v>
      </c>
      <c r="D49" s="19">
        <f t="shared" ref="D49:J49" si="0">D6 -($K6*D$42/$K$42)</f>
        <v>-5.9124305553998557E-2</v>
      </c>
      <c r="E49" s="19">
        <f t="shared" si="0"/>
        <v>0.11319504132332378</v>
      </c>
      <c r="F49" s="19">
        <f t="shared" si="0"/>
        <v>-5.0783624817657552E-2</v>
      </c>
      <c r="G49" s="19">
        <f t="shared" si="0"/>
        <v>-6.0181671410689391E-2</v>
      </c>
      <c r="H49" s="19">
        <f t="shared" si="0"/>
        <v>9.1451774180012546E-2</v>
      </c>
      <c r="I49" s="19">
        <f t="shared" si="0"/>
        <v>3.3749341710637953E-2</v>
      </c>
      <c r="J49" s="20">
        <f t="shared" si="0"/>
        <v>-4.3429518959410746E-2</v>
      </c>
    </row>
    <row r="50" spans="1:10" ht="24" x14ac:dyDescent="0.25">
      <c r="A50" s="21"/>
      <c r="B50" s="22" t="s">
        <v>12</v>
      </c>
      <c r="C50" s="23">
        <f t="shared" ref="C50:J50" si="1">C7 -($K7*C$42/$K$42)</f>
        <v>4.0282422409964574E-2</v>
      </c>
      <c r="D50" s="24">
        <f t="shared" si="1"/>
        <v>-5.9260018344467424E-2</v>
      </c>
      <c r="E50" s="24">
        <f t="shared" si="1"/>
        <v>6.2517552258500864E-5</v>
      </c>
      <c r="F50" s="24">
        <f t="shared" si="1"/>
        <v>-2.1696553230913351E-2</v>
      </c>
      <c r="G50" s="24">
        <f t="shared" si="1"/>
        <v>7.7356210574461931E-2</v>
      </c>
      <c r="H50" s="24">
        <f t="shared" si="1"/>
        <v>1.6074101950700859E-2</v>
      </c>
      <c r="I50" s="24">
        <f t="shared" si="1"/>
        <v>5.3756861031510478E-2</v>
      </c>
      <c r="J50" s="25">
        <f t="shared" si="1"/>
        <v>-0.10657554194351551</v>
      </c>
    </row>
    <row r="51" spans="1:10" ht="24" x14ac:dyDescent="0.25">
      <c r="A51" s="21"/>
      <c r="B51" s="22" t="s">
        <v>13</v>
      </c>
      <c r="C51" s="23">
        <f t="shared" ref="C51:J51" si="2">C8 -($K8*C$42/$K$42)</f>
        <v>2.5995108486954049E-2</v>
      </c>
      <c r="D51" s="24">
        <f t="shared" si="2"/>
        <v>-5.1384430569216433E-2</v>
      </c>
      <c r="E51" s="24">
        <f t="shared" si="2"/>
        <v>8.3243926070116214E-2</v>
      </c>
      <c r="F51" s="24">
        <f t="shared" si="2"/>
        <v>-7.0214242491763001E-2</v>
      </c>
      <c r="G51" s="24">
        <f t="shared" si="2"/>
        <v>-1.4402002936215658E-2</v>
      </c>
      <c r="H51" s="24">
        <f t="shared" si="2"/>
        <v>5.111933505582289E-2</v>
      </c>
      <c r="I51" s="24">
        <f t="shared" si="2"/>
        <v>8.3547201349236988E-2</v>
      </c>
      <c r="J51" s="25">
        <f t="shared" si="2"/>
        <v>-0.10790489496493511</v>
      </c>
    </row>
    <row r="52" spans="1:10" ht="24" x14ac:dyDescent="0.25">
      <c r="A52" s="21"/>
      <c r="B52" s="22" t="s">
        <v>14</v>
      </c>
      <c r="C52" s="23">
        <f t="shared" ref="C52:J52" si="3">C9 -($K9*C$42/$K$42)</f>
        <v>-8.9585769204192645E-3</v>
      </c>
      <c r="D52" s="24">
        <f t="shared" si="3"/>
        <v>-5.8824707889443564E-2</v>
      </c>
      <c r="E52" s="24">
        <f t="shared" si="3"/>
        <v>0.10338406023524718</v>
      </c>
      <c r="F52" s="24">
        <f t="shared" si="3"/>
        <v>-6.6740433879840882E-2</v>
      </c>
      <c r="G52" s="24">
        <f t="shared" si="3"/>
        <v>-0.11181989868820917</v>
      </c>
      <c r="H52" s="24">
        <f t="shared" si="3"/>
        <v>0.11134309383948388</v>
      </c>
      <c r="I52" s="24">
        <f t="shared" si="3"/>
        <v>8.7497807221618984E-2</v>
      </c>
      <c r="J52" s="25">
        <f t="shared" si="3"/>
        <v>-5.5881343918437257E-2</v>
      </c>
    </row>
    <row r="53" spans="1:10" ht="24" x14ac:dyDescent="0.25">
      <c r="A53" s="21"/>
      <c r="B53" s="22" t="s">
        <v>15</v>
      </c>
      <c r="C53" s="23">
        <f t="shared" ref="C53:J53" si="4">C10 -($K10*C$42/$K$42)</f>
        <v>5.4588708313929868E-2</v>
      </c>
      <c r="D53" s="24">
        <f t="shared" si="4"/>
        <v>-1.4173643093154886E-2</v>
      </c>
      <c r="E53" s="24">
        <f t="shared" si="4"/>
        <v>1.6903442273454999E-2</v>
      </c>
      <c r="F53" s="24">
        <f t="shared" si="4"/>
        <v>-2.4884365057375013E-2</v>
      </c>
      <c r="G53" s="24">
        <f t="shared" si="4"/>
        <v>-3.8659410841301561E-2</v>
      </c>
      <c r="H53" s="24">
        <f t="shared" si="4"/>
        <v>-2.7569673059049976E-2</v>
      </c>
      <c r="I53" s="24">
        <f t="shared" si="4"/>
        <v>-6.0979604705772794E-2</v>
      </c>
      <c r="J53" s="25">
        <f t="shared" si="4"/>
        <v>9.4774546169269447E-2</v>
      </c>
    </row>
    <row r="54" spans="1:10" ht="24" x14ac:dyDescent="0.25">
      <c r="A54" s="21"/>
      <c r="B54" s="22" t="s">
        <v>16</v>
      </c>
      <c r="C54" s="23">
        <f t="shared" ref="C54:J54" si="5">C11 -($K11*C$42/$K$42)</f>
        <v>3.0089166029013931E-2</v>
      </c>
      <c r="D54" s="24">
        <f t="shared" si="5"/>
        <v>-5.1480840258324598E-2</v>
      </c>
      <c r="E54" s="24">
        <f t="shared" si="5"/>
        <v>-2.3445445818851607E-2</v>
      </c>
      <c r="F54" s="24">
        <f t="shared" si="5"/>
        <v>1.2664118450037926E-2</v>
      </c>
      <c r="G54" s="24">
        <f t="shared" si="5"/>
        <v>7.1312597696450458E-2</v>
      </c>
      <c r="H54" s="24">
        <f t="shared" si="5"/>
        <v>-2.3136335836732302E-3</v>
      </c>
      <c r="I54" s="24">
        <f t="shared" si="5"/>
        <v>-1.1741460063355469E-2</v>
      </c>
      <c r="J54" s="25">
        <f t="shared" si="5"/>
        <v>-2.50845024512973E-2</v>
      </c>
    </row>
    <row r="55" spans="1:10" ht="24" x14ac:dyDescent="0.25">
      <c r="A55" s="21"/>
      <c r="B55" s="22" t="s">
        <v>17</v>
      </c>
      <c r="C55" s="23">
        <f t="shared" ref="C55:J55" si="6">C12 -($K12*C$42/$K$42)</f>
        <v>-6.3565197184413252E-2</v>
      </c>
      <c r="D55" s="24">
        <f t="shared" si="6"/>
        <v>-0.13695139168911039</v>
      </c>
      <c r="E55" s="24">
        <f t="shared" si="6"/>
        <v>0.10819052671091411</v>
      </c>
      <c r="F55" s="24">
        <f t="shared" si="6"/>
        <v>-3.0500403622535088E-2</v>
      </c>
      <c r="G55" s="24">
        <f t="shared" si="6"/>
        <v>-6.9213377560407796E-2</v>
      </c>
      <c r="H55" s="24">
        <f t="shared" si="6"/>
        <v>0.10256396793299316</v>
      </c>
      <c r="I55" s="24">
        <f t="shared" si="6"/>
        <v>0.11564006385411063</v>
      </c>
      <c r="J55" s="25">
        <f t="shared" si="6"/>
        <v>-2.6164188441551273E-2</v>
      </c>
    </row>
    <row r="56" spans="1:10" ht="24" x14ac:dyDescent="0.25">
      <c r="A56" s="21"/>
      <c r="B56" s="22" t="s">
        <v>18</v>
      </c>
      <c r="C56" s="23">
        <f t="shared" ref="C56:J56" si="7">C13 -($K13*C$42/$K$42)</f>
        <v>4.4740728177154354E-2</v>
      </c>
      <c r="D56" s="24">
        <f t="shared" si="7"/>
        <v>8.3078805893921914E-3</v>
      </c>
      <c r="E56" s="24">
        <f t="shared" si="7"/>
        <v>-1.3823803396792789E-2</v>
      </c>
      <c r="F56" s="24">
        <f t="shared" si="7"/>
        <v>-6.3354510336320113E-2</v>
      </c>
      <c r="G56" s="24">
        <f t="shared" si="7"/>
        <v>0.11612348850402754</v>
      </c>
      <c r="H56" s="24">
        <f t="shared" si="7"/>
        <v>-3.5678352593191298E-2</v>
      </c>
      <c r="I56" s="24">
        <f t="shared" si="7"/>
        <v>2.5988988244969591E-2</v>
      </c>
      <c r="J56" s="25">
        <f t="shared" si="7"/>
        <v>-8.2304419189239475E-2</v>
      </c>
    </row>
    <row r="57" spans="1:10" ht="24" x14ac:dyDescent="0.25">
      <c r="A57" s="21"/>
      <c r="B57" s="22" t="s">
        <v>19</v>
      </c>
      <c r="C57" s="23">
        <f t="shared" ref="C57:J57" si="8">C14 -($K14*C$42/$K$42)</f>
        <v>-0.10655055666427146</v>
      </c>
      <c r="D57" s="24">
        <f t="shared" si="8"/>
        <v>1.1947786378406794E-2</v>
      </c>
      <c r="E57" s="24">
        <f t="shared" si="8"/>
        <v>3.9286499749052184E-3</v>
      </c>
      <c r="F57" s="24">
        <f t="shared" si="8"/>
        <v>1.4357656435907945E-2</v>
      </c>
      <c r="G57" s="24">
        <f t="shared" si="8"/>
        <v>-3.8934264307545985E-2</v>
      </c>
      <c r="H57" s="24">
        <f t="shared" si="8"/>
        <v>6.2168415489991108E-2</v>
      </c>
      <c r="I57" s="24">
        <f t="shared" si="8"/>
        <v>-4.2495214249359453E-2</v>
      </c>
      <c r="J57" s="25">
        <f t="shared" si="8"/>
        <v>9.5577526941966112E-2</v>
      </c>
    </row>
    <row r="58" spans="1:10" ht="24" x14ac:dyDescent="0.25">
      <c r="A58" s="21"/>
      <c r="B58" s="22" t="s">
        <v>20</v>
      </c>
      <c r="C58" s="23">
        <f t="shared" ref="C58:J58" si="9">C15 -($K15*C$42/$K$42)</f>
        <v>-1.723841379948142E-2</v>
      </c>
      <c r="D58" s="24">
        <f t="shared" si="9"/>
        <v>-2.5853126070829208E-2</v>
      </c>
      <c r="E58" s="24">
        <f t="shared" si="9"/>
        <v>-2.9590782129710058E-2</v>
      </c>
      <c r="F58" s="24">
        <f t="shared" si="9"/>
        <v>7.5398223637266767E-2</v>
      </c>
      <c r="G58" s="24">
        <f t="shared" si="9"/>
        <v>8.2546926376587254E-3</v>
      </c>
      <c r="H58" s="24">
        <f t="shared" si="9"/>
        <v>-3.7705666732522278E-2</v>
      </c>
      <c r="I58" s="24">
        <f t="shared" si="9"/>
        <v>2.0387522306434175E-2</v>
      </c>
      <c r="J58" s="25">
        <f t="shared" si="9"/>
        <v>6.3475501511832816E-3</v>
      </c>
    </row>
    <row r="59" spans="1:10" ht="24" x14ac:dyDescent="0.25">
      <c r="A59" s="21"/>
      <c r="B59" s="22" t="s">
        <v>21</v>
      </c>
      <c r="C59" s="23">
        <f t="shared" ref="C59:J59" si="10">C16 -($K16*C$42/$K$42)</f>
        <v>-1.4563361081810028E-2</v>
      </c>
      <c r="D59" s="24">
        <f t="shared" si="10"/>
        <v>9.4724840873750119E-2</v>
      </c>
      <c r="E59" s="24">
        <f t="shared" si="10"/>
        <v>-6.644179141709966E-2</v>
      </c>
      <c r="F59" s="24">
        <f t="shared" si="10"/>
        <v>7.802602194516442E-2</v>
      </c>
      <c r="G59" s="24">
        <f t="shared" si="10"/>
        <v>-4.110278194170091E-2</v>
      </c>
      <c r="H59" s="24">
        <f t="shared" si="10"/>
        <v>-5.1824209243538324E-2</v>
      </c>
      <c r="I59" s="24">
        <f t="shared" si="10"/>
        <v>-2.2375635173473074E-2</v>
      </c>
      <c r="J59" s="25">
        <f t="shared" si="10"/>
        <v>2.3556916038707423E-2</v>
      </c>
    </row>
    <row r="60" spans="1:10" ht="24" x14ac:dyDescent="0.25">
      <c r="A60" s="21"/>
      <c r="B60" s="22" t="s">
        <v>22</v>
      </c>
      <c r="C60" s="23">
        <f t="shared" ref="C60:J60" si="11">C17 -($K17*C$42/$K$42)</f>
        <v>-4.2548648980209477E-2</v>
      </c>
      <c r="D60" s="24">
        <f t="shared" si="11"/>
        <v>-3.5720381475034937E-2</v>
      </c>
      <c r="E60" s="24">
        <f t="shared" si="11"/>
        <v>6.6474427806314296E-2</v>
      </c>
      <c r="F60" s="24">
        <f t="shared" si="11"/>
        <v>-1.9655472603789623E-2</v>
      </c>
      <c r="G60" s="24">
        <f t="shared" si="11"/>
        <v>-2.6440824248230188E-2</v>
      </c>
      <c r="H60" s="24">
        <f t="shared" si="11"/>
        <v>3.7987823389528025E-2</v>
      </c>
      <c r="I60" s="24">
        <f t="shared" si="11"/>
        <v>2.3398351417912536E-2</v>
      </c>
      <c r="J60" s="25">
        <f t="shared" si="11"/>
        <v>-3.4952753064906167E-3</v>
      </c>
    </row>
    <row r="61" spans="1:10" ht="24" x14ac:dyDescent="0.25">
      <c r="A61" s="21"/>
      <c r="B61" s="22" t="s">
        <v>23</v>
      </c>
      <c r="C61" s="23">
        <f t="shared" ref="C61:J61" si="12">C18 -($K18*C$42/$K$42)</f>
        <v>7.7463582882879023E-3</v>
      </c>
      <c r="D61" s="24">
        <f t="shared" si="12"/>
        <v>5.9588789138383391E-3</v>
      </c>
      <c r="E61" s="24">
        <f t="shared" si="12"/>
        <v>-6.813268457310423E-2</v>
      </c>
      <c r="F61" s="24">
        <f t="shared" si="12"/>
        <v>-2.4075295469738855E-2</v>
      </c>
      <c r="G61" s="24">
        <f t="shared" si="12"/>
        <v>5.7057443898049398E-2</v>
      </c>
      <c r="H61" s="24">
        <f t="shared" si="12"/>
        <v>2.5019041675190812E-3</v>
      </c>
      <c r="I61" s="24">
        <f t="shared" si="12"/>
        <v>1.8371886197813464E-2</v>
      </c>
      <c r="J61" s="25">
        <f t="shared" si="12"/>
        <v>5.7150857733473392E-4</v>
      </c>
    </row>
    <row r="62" spans="1:10" ht="24" x14ac:dyDescent="0.25">
      <c r="A62" s="21"/>
      <c r="B62" s="22" t="s">
        <v>24</v>
      </c>
      <c r="C62" s="23">
        <f t="shared" ref="C62:J62" si="13">C19 -($K19*C$42/$K$42)</f>
        <v>4.1376236788059434E-2</v>
      </c>
      <c r="D62" s="24">
        <f t="shared" si="13"/>
        <v>1.4404874172494211E-2</v>
      </c>
      <c r="E62" s="24">
        <f t="shared" si="13"/>
        <v>-1.2310696137490029E-2</v>
      </c>
      <c r="F62" s="24">
        <f t="shared" si="13"/>
        <v>1.4737890681458463E-2</v>
      </c>
      <c r="G62" s="24">
        <f t="shared" si="13"/>
        <v>2.0452393903843222E-2</v>
      </c>
      <c r="H62" s="24">
        <f t="shared" si="13"/>
        <v>1.274182776720062E-3</v>
      </c>
      <c r="I62" s="24">
        <f t="shared" si="13"/>
        <v>-2.8990895564877252E-2</v>
      </c>
      <c r="J62" s="25">
        <f t="shared" si="13"/>
        <v>-5.0943986620208159E-2</v>
      </c>
    </row>
    <row r="63" spans="1:10" ht="24" x14ac:dyDescent="0.25">
      <c r="A63" s="21"/>
      <c r="B63" s="22" t="s">
        <v>25</v>
      </c>
      <c r="C63" s="23">
        <f t="shared" ref="C63:J63" si="14">C20 -($K20*C$42/$K$42)</f>
        <v>-1.1589327111762193E-2</v>
      </c>
      <c r="D63" s="24">
        <f t="shared" si="14"/>
        <v>4.4969910414844438E-2</v>
      </c>
      <c r="E63" s="24">
        <f t="shared" si="14"/>
        <v>-8.267184321806606E-2</v>
      </c>
      <c r="F63" s="24">
        <f t="shared" si="14"/>
        <v>2.3884604135463047E-2</v>
      </c>
      <c r="G63" s="24">
        <f t="shared" si="14"/>
        <v>8.6384307141527908E-2</v>
      </c>
      <c r="H63" s="24">
        <f t="shared" si="14"/>
        <v>-4.6076179387518179E-2</v>
      </c>
      <c r="I63" s="24">
        <f t="shared" si="14"/>
        <v>-6.434038483940796E-2</v>
      </c>
      <c r="J63" s="25">
        <f t="shared" si="14"/>
        <v>4.943891286491911E-2</v>
      </c>
    </row>
    <row r="64" spans="1:10" ht="24" x14ac:dyDescent="0.25">
      <c r="A64" s="21"/>
      <c r="B64" s="22" t="s">
        <v>26</v>
      </c>
      <c r="C64" s="23">
        <f t="shared" ref="C64:J64" si="15">C21 -($K21*C$42/$K$42)</f>
        <v>-1.9582047735634128E-2</v>
      </c>
      <c r="D64" s="24">
        <f t="shared" si="15"/>
        <v>-4.0402341011319023E-2</v>
      </c>
      <c r="E64" s="24">
        <f t="shared" si="15"/>
        <v>4.8457380812910983E-2</v>
      </c>
      <c r="F64" s="24">
        <f t="shared" si="15"/>
        <v>3.9838276398594788E-2</v>
      </c>
      <c r="G64" s="24">
        <f t="shared" si="15"/>
        <v>-7.4739470425048818E-2</v>
      </c>
      <c r="H64" s="24">
        <f t="shared" si="15"/>
        <v>8.6964457625335334E-4</v>
      </c>
      <c r="I64" s="24">
        <f t="shared" si="15"/>
        <v>4.5306275119970624E-2</v>
      </c>
      <c r="J64" s="25">
        <f t="shared" si="15"/>
        <v>2.5228226427229106E-4</v>
      </c>
    </row>
    <row r="65" spans="1:10" ht="24" x14ac:dyDescent="0.25">
      <c r="A65" s="21"/>
      <c r="B65" s="22" t="s">
        <v>27</v>
      </c>
      <c r="C65" s="23">
        <f t="shared" ref="C65:J65" si="16">C22 -($K22*C$42/$K$42)</f>
        <v>1.250710640256418E-2</v>
      </c>
      <c r="D65" s="24">
        <f t="shared" si="16"/>
        <v>-1.7008725773504332E-2</v>
      </c>
      <c r="E65" s="24">
        <f t="shared" si="16"/>
        <v>-4.0434909412803796E-2</v>
      </c>
      <c r="F65" s="24">
        <f t="shared" si="16"/>
        <v>-3.2087695477021401E-2</v>
      </c>
      <c r="G65" s="24">
        <f t="shared" si="16"/>
        <v>3.4258419925600081E-2</v>
      </c>
      <c r="H65" s="24">
        <f t="shared" si="16"/>
        <v>1.2468217317016389E-2</v>
      </c>
      <c r="I65" s="24">
        <f t="shared" si="16"/>
        <v>9.2597450130607051E-3</v>
      </c>
      <c r="J65" s="25">
        <f t="shared" si="16"/>
        <v>2.1037842005088167E-2</v>
      </c>
    </row>
    <row r="66" spans="1:10" ht="24" x14ac:dyDescent="0.25">
      <c r="A66" s="21"/>
      <c r="B66" s="22" t="s">
        <v>28</v>
      </c>
      <c r="C66" s="23">
        <f t="shared" ref="C66:J66" si="17">C23 -($K23*C$42/$K$42)</f>
        <v>4.2096339285274731E-2</v>
      </c>
      <c r="D66" s="24">
        <f t="shared" si="17"/>
        <v>8.4626255410103629E-2</v>
      </c>
      <c r="E66" s="24">
        <f t="shared" si="17"/>
        <v>-4.7158919808370503E-2</v>
      </c>
      <c r="F66" s="24">
        <f t="shared" si="17"/>
        <v>-1.8251037065076275E-2</v>
      </c>
      <c r="G66" s="24">
        <f t="shared" si="17"/>
        <v>2.7848320915500518E-2</v>
      </c>
      <c r="H66" s="24">
        <f t="shared" si="17"/>
        <v>-4.7673438645617294E-2</v>
      </c>
      <c r="I66" s="24">
        <f t="shared" si="17"/>
        <v>-5.3435819930217315E-2</v>
      </c>
      <c r="J66" s="25">
        <f t="shared" si="17"/>
        <v>1.1948299838402454E-2</v>
      </c>
    </row>
    <row r="67" spans="1:10" ht="24" x14ac:dyDescent="0.25">
      <c r="A67" s="21"/>
      <c r="B67" s="22" t="s">
        <v>29</v>
      </c>
      <c r="C67" s="23">
        <f t="shared" ref="C67:J67" si="18">C24 -($K24*C$42/$K$42)</f>
        <v>3.2820522750251782E-2</v>
      </c>
      <c r="D67" s="24">
        <f t="shared" si="18"/>
        <v>9.8859538280172618E-2</v>
      </c>
      <c r="E67" s="24">
        <f t="shared" si="18"/>
        <v>-9.4639532470557466E-2</v>
      </c>
      <c r="F67" s="24">
        <f t="shared" si="18"/>
        <v>5.3943717387694351E-2</v>
      </c>
      <c r="G67" s="24">
        <f t="shared" si="18"/>
        <v>-8.8857712696126107E-3</v>
      </c>
      <c r="H67" s="24">
        <f t="shared" si="18"/>
        <v>-8.5815932999902686E-2</v>
      </c>
      <c r="I67" s="24">
        <f t="shared" si="18"/>
        <v>-6.9371197219223357E-2</v>
      </c>
      <c r="J67" s="25">
        <f t="shared" si="18"/>
        <v>7.3088655541177439E-2</v>
      </c>
    </row>
    <row r="68" spans="1:10" ht="24" x14ac:dyDescent="0.25">
      <c r="A68" s="21"/>
      <c r="B68" s="22" t="s">
        <v>30</v>
      </c>
      <c r="C68" s="23">
        <f t="shared" ref="C68:J68" si="19">C25 -($K25*C$42/$K$42)</f>
        <v>-1.2518818665676626E-2</v>
      </c>
      <c r="D68" s="24">
        <f t="shared" si="19"/>
        <v>7.8956677604772318E-2</v>
      </c>
      <c r="E68" s="24">
        <f t="shared" si="19"/>
        <v>-8.2689989018281035E-2</v>
      </c>
      <c r="F68" s="24">
        <f t="shared" si="19"/>
        <v>5.3340557925392745E-2</v>
      </c>
      <c r="G68" s="24">
        <f t="shared" si="19"/>
        <v>-1.3490541548551366E-2</v>
      </c>
      <c r="H68" s="24">
        <f t="shared" si="19"/>
        <v>-6.391867173572667E-2</v>
      </c>
      <c r="I68" s="24">
        <f t="shared" si="19"/>
        <v>-7.0057143274389874E-2</v>
      </c>
      <c r="J68" s="25">
        <f t="shared" si="19"/>
        <v>0.11037792871246047</v>
      </c>
    </row>
    <row r="69" spans="1:10" x14ac:dyDescent="0.25">
      <c r="A69" s="21" t="s">
        <v>31</v>
      </c>
      <c r="B69" s="22" t="s">
        <v>32</v>
      </c>
      <c r="C69" s="23">
        <f t="shared" ref="C69:J69" si="20">C26 -($K26*C$42/$K$42)</f>
        <v>3.3789162380139792E-3</v>
      </c>
      <c r="D69" s="24">
        <f t="shared" si="20"/>
        <v>-7.5369114766176915E-2</v>
      </c>
      <c r="E69" s="24">
        <f t="shared" si="20"/>
        <v>7.366176797103649E-2</v>
      </c>
      <c r="F69" s="24">
        <f t="shared" si="20"/>
        <v>6.9743910579120938E-2</v>
      </c>
      <c r="G69" s="24">
        <f t="shared" si="20"/>
        <v>-5.6331340720425005E-2</v>
      </c>
      <c r="H69" s="24">
        <f t="shared" si="20"/>
        <v>-2.6182519864189013E-2</v>
      </c>
      <c r="I69" s="24">
        <f t="shared" si="20"/>
        <v>-6.4474245485182602E-2</v>
      </c>
      <c r="J69" s="25">
        <f t="shared" si="20"/>
        <v>7.5572626047802294E-2</v>
      </c>
    </row>
    <row r="70" spans="1:10" x14ac:dyDescent="0.25">
      <c r="A70" s="21"/>
      <c r="B70" s="22" t="s">
        <v>33</v>
      </c>
      <c r="C70" s="23">
        <f t="shared" ref="C70:J70" si="21">C27 -($K27*C$42/$K$42)</f>
        <v>-3.1859943055496664E-3</v>
      </c>
      <c r="D70" s="24">
        <f t="shared" si="21"/>
        <v>-5.8743556691760679E-2</v>
      </c>
      <c r="E70" s="24">
        <f t="shared" si="21"/>
        <v>0.11819106485538042</v>
      </c>
      <c r="F70" s="24">
        <f t="shared" si="21"/>
        <v>-1.5568164267100726E-3</v>
      </c>
      <c r="G70" s="24">
        <f t="shared" si="21"/>
        <v>-8.0597345681546639E-2</v>
      </c>
      <c r="H70" s="24">
        <f t="shared" si="21"/>
        <v>4.325589037421701E-2</v>
      </c>
      <c r="I70" s="24">
        <f t="shared" si="21"/>
        <v>4.7654505996893304E-3</v>
      </c>
      <c r="J70" s="25">
        <f t="shared" si="21"/>
        <v>-2.2128692723719617E-2</v>
      </c>
    </row>
    <row r="71" spans="1:10" x14ac:dyDescent="0.25">
      <c r="A71" s="21"/>
      <c r="B71" s="22" t="s">
        <v>34</v>
      </c>
      <c r="C71" s="23">
        <f t="shared" ref="C71:J71" si="22">C28 -($K28*C$42/$K$42)</f>
        <v>-7.6217244999003148E-2</v>
      </c>
      <c r="D71" s="24">
        <f t="shared" si="22"/>
        <v>-8.5890943932447616E-2</v>
      </c>
      <c r="E71" s="24">
        <f t="shared" si="22"/>
        <v>0.12582323655368799</v>
      </c>
      <c r="F71" s="24">
        <f t="shared" si="22"/>
        <v>-7.8636758880448576E-2</v>
      </c>
      <c r="G71" s="24">
        <f t="shared" si="22"/>
        <v>-6.5676413338747491E-2</v>
      </c>
      <c r="H71" s="24">
        <f t="shared" si="22"/>
        <v>8.9586256700195821E-2</v>
      </c>
      <c r="I71" s="24">
        <f t="shared" si="22"/>
        <v>0.11318433957386914</v>
      </c>
      <c r="J71" s="25">
        <f t="shared" si="22"/>
        <v>-2.2172471677106065E-2</v>
      </c>
    </row>
    <row r="72" spans="1:10" x14ac:dyDescent="0.25">
      <c r="A72" s="21"/>
      <c r="B72" s="22" t="s">
        <v>35</v>
      </c>
      <c r="C72" s="23">
        <f t="shared" ref="C72:J72" si="23">C29 -($K29*C$42/$K$42)</f>
        <v>-5.3227197735281284E-2</v>
      </c>
      <c r="D72" s="24">
        <f t="shared" si="23"/>
        <v>-6.5861972437145005E-2</v>
      </c>
      <c r="E72" s="24">
        <f t="shared" si="23"/>
        <v>0.14352969593379414</v>
      </c>
      <c r="F72" s="24">
        <f t="shared" si="23"/>
        <v>-7.1630564841228025E-2</v>
      </c>
      <c r="G72" s="24">
        <f t="shared" si="23"/>
        <v>-5.5715853555260791E-2</v>
      </c>
      <c r="H72" s="24">
        <f t="shared" si="23"/>
        <v>0.11090440201465682</v>
      </c>
      <c r="I72" s="24">
        <f t="shared" si="23"/>
        <v>2.9648900115204824E-2</v>
      </c>
      <c r="J72" s="25">
        <f t="shared" si="23"/>
        <v>-3.7647409494740575E-2</v>
      </c>
    </row>
    <row r="73" spans="1:10" x14ac:dyDescent="0.25">
      <c r="A73" s="21"/>
      <c r="B73" s="22" t="s">
        <v>36</v>
      </c>
      <c r="C73" s="23">
        <f t="shared" ref="C73:J73" si="24">C30 -($K30*C$42/$K$42)</f>
        <v>1.5255065214628924E-2</v>
      </c>
      <c r="D73" s="24">
        <f t="shared" si="24"/>
        <v>2.6817335022773156E-2</v>
      </c>
      <c r="E73" s="24">
        <f t="shared" si="24"/>
        <v>3.0811600043531784E-2</v>
      </c>
      <c r="F73" s="24">
        <f t="shared" si="24"/>
        <v>4.7366107014830211E-2</v>
      </c>
      <c r="G73" s="24">
        <f t="shared" si="24"/>
        <v>2.3590824604296831E-2</v>
      </c>
      <c r="H73" s="24">
        <f t="shared" si="24"/>
        <v>-1.6046461376485549E-2</v>
      </c>
      <c r="I73" s="24">
        <f t="shared" si="24"/>
        <v>-5.0707826009277979E-2</v>
      </c>
      <c r="J73" s="25">
        <f t="shared" si="24"/>
        <v>-7.7086644514297309E-2</v>
      </c>
    </row>
    <row r="74" spans="1:10" x14ac:dyDescent="0.25">
      <c r="A74" s="21"/>
      <c r="B74" s="22" t="s">
        <v>37</v>
      </c>
      <c r="C74" s="23">
        <f t="shared" ref="C74:J74" si="25">C31 -($K31*C$42/$K$42)</f>
        <v>-3.2012357950380821E-2</v>
      </c>
      <c r="D74" s="24">
        <f t="shared" si="25"/>
        <v>0.1203540968124247</v>
      </c>
      <c r="E74" s="24">
        <f t="shared" si="25"/>
        <v>-9.1707366116841521E-2</v>
      </c>
      <c r="F74" s="24">
        <f t="shared" si="25"/>
        <v>2.7975398161023179E-2</v>
      </c>
      <c r="G74" s="24">
        <f t="shared" si="25"/>
        <v>2.0331436265140446E-2</v>
      </c>
      <c r="H74" s="24">
        <f t="shared" si="25"/>
        <v>-5.9701601413702288E-2</v>
      </c>
      <c r="I74" s="24">
        <f t="shared" si="25"/>
        <v>-1.3936475293999551E-2</v>
      </c>
      <c r="J74" s="25">
        <f t="shared" si="25"/>
        <v>2.8696869536335601E-2</v>
      </c>
    </row>
    <row r="75" spans="1:10" x14ac:dyDescent="0.25">
      <c r="A75" s="21"/>
      <c r="B75" s="22" t="s">
        <v>38</v>
      </c>
      <c r="C75" s="23">
        <f t="shared" ref="C75:J75" si="26">C32 -($K32*C$42/$K$42)</f>
        <v>6.741134401395496E-2</v>
      </c>
      <c r="D75" s="24">
        <f t="shared" si="26"/>
        <v>0.16436457761892226</v>
      </c>
      <c r="E75" s="24">
        <f t="shared" si="26"/>
        <v>-0.18719512336471894</v>
      </c>
      <c r="F75" s="24">
        <f t="shared" si="26"/>
        <v>-2.8304573254773202E-2</v>
      </c>
      <c r="G75" s="24">
        <f t="shared" si="26"/>
        <v>6.1864929732721397E-2</v>
      </c>
      <c r="H75" s="24">
        <f t="shared" si="26"/>
        <v>-0.10059971533954695</v>
      </c>
      <c r="I75" s="24">
        <f t="shared" si="26"/>
        <v>-2.5653566969480485E-2</v>
      </c>
      <c r="J75" s="25">
        <f t="shared" si="26"/>
        <v>4.8112127562920964E-2</v>
      </c>
    </row>
    <row r="76" spans="1:10" x14ac:dyDescent="0.25">
      <c r="A76" s="21"/>
      <c r="B76" s="22" t="s">
        <v>39</v>
      </c>
      <c r="C76" s="23">
        <f t="shared" ref="C76:J76" si="27">C33 -($K33*C$42/$K$42)</f>
        <v>5.4482706021902749E-2</v>
      </c>
      <c r="D76" s="24">
        <f t="shared" si="27"/>
        <v>-2.4826419680770234E-2</v>
      </c>
      <c r="E76" s="24">
        <f t="shared" si="27"/>
        <v>4.5538893516870904E-2</v>
      </c>
      <c r="F76" s="24">
        <f t="shared" si="27"/>
        <v>3.1287972195018485E-2</v>
      </c>
      <c r="G76" s="24">
        <f t="shared" si="27"/>
        <v>2.4737592543972536E-2</v>
      </c>
      <c r="H76" s="24">
        <f t="shared" si="27"/>
        <v>-6.0433891043764898E-3</v>
      </c>
      <c r="I76" s="24">
        <f t="shared" si="27"/>
        <v>-4.9384920510240335E-2</v>
      </c>
      <c r="J76" s="25">
        <f t="shared" si="27"/>
        <v>-7.5792434982377602E-2</v>
      </c>
    </row>
    <row r="77" spans="1:10" x14ac:dyDescent="0.25">
      <c r="A77" s="21"/>
      <c r="B77" s="22" t="s">
        <v>40</v>
      </c>
      <c r="C77" s="23">
        <f t="shared" ref="C77:J77" si="28">C34 -($K34*C$42/$K$42)</f>
        <v>1.8840654878704843E-2</v>
      </c>
      <c r="D77" s="24">
        <f t="shared" si="28"/>
        <v>1.1942978814884708E-2</v>
      </c>
      <c r="E77" s="24">
        <f t="shared" si="28"/>
        <v>-7.399679260547512E-2</v>
      </c>
      <c r="F77" s="24">
        <f t="shared" si="28"/>
        <v>1.719204802906274E-2</v>
      </c>
      <c r="G77" s="24">
        <f t="shared" si="28"/>
        <v>7.787723740361685E-3</v>
      </c>
      <c r="H77" s="24">
        <f t="shared" si="28"/>
        <v>7.3165830123634312E-3</v>
      </c>
      <c r="I77" s="24">
        <f t="shared" si="28"/>
        <v>-6.5920499538761612E-3</v>
      </c>
      <c r="J77" s="25">
        <f t="shared" si="28"/>
        <v>1.7508854083973929E-2</v>
      </c>
    </row>
    <row r="78" spans="1:10" ht="24" x14ac:dyDescent="0.25">
      <c r="A78" s="21"/>
      <c r="B78" s="22" t="s">
        <v>41</v>
      </c>
      <c r="C78" s="23">
        <f t="shared" ref="C78:J78" si="29">C35 -($K35*C$42/$K$42)</f>
        <v>3.4589458209485502E-3</v>
      </c>
      <c r="D78" s="24">
        <f t="shared" si="29"/>
        <v>-6.9326838390934425E-2</v>
      </c>
      <c r="E78" s="24">
        <f t="shared" si="29"/>
        <v>6.0153637181132397E-2</v>
      </c>
      <c r="F78" s="24">
        <f t="shared" si="29"/>
        <v>-6.2769730051992711E-2</v>
      </c>
      <c r="G78" s="24">
        <f t="shared" si="29"/>
        <v>-5.0990680492740997E-2</v>
      </c>
      <c r="H78" s="24">
        <f t="shared" si="29"/>
        <v>2.3358879461998994E-2</v>
      </c>
      <c r="I78" s="24">
        <f t="shared" si="29"/>
        <v>0.15737298673825675</v>
      </c>
      <c r="J78" s="25">
        <f t="shared" si="29"/>
        <v>-6.1257200266668616E-2</v>
      </c>
    </row>
    <row r="79" spans="1:10" x14ac:dyDescent="0.25">
      <c r="A79" s="21"/>
      <c r="B79" s="22" t="s">
        <v>42</v>
      </c>
      <c r="C79" s="23">
        <f t="shared" ref="C79:J79" si="30">C36 -($K36*C$42/$K$42)</f>
        <v>-3.0826230211544181E-2</v>
      </c>
      <c r="D79" s="24">
        <f t="shared" si="30"/>
        <v>-4.7562014541787739E-2</v>
      </c>
      <c r="E79" s="24">
        <f t="shared" si="30"/>
        <v>-4.8755537056508924E-2</v>
      </c>
      <c r="F79" s="24">
        <f t="shared" si="30"/>
        <v>9.6094596117661413E-2</v>
      </c>
      <c r="G79" s="24">
        <f t="shared" si="30"/>
        <v>1.7584003442436269E-2</v>
      </c>
      <c r="H79" s="24">
        <f t="shared" si="30"/>
        <v>-6.7364648755093293E-3</v>
      </c>
      <c r="I79" s="24">
        <f t="shared" si="30"/>
        <v>-8.3630083367770558E-3</v>
      </c>
      <c r="J79" s="25">
        <f t="shared" si="30"/>
        <v>2.856465546202952E-2</v>
      </c>
    </row>
    <row r="80" spans="1:10" x14ac:dyDescent="0.25">
      <c r="A80" s="21"/>
      <c r="B80" s="22" t="s">
        <v>43</v>
      </c>
      <c r="C80" s="23">
        <f t="shared" ref="C80:J80" si="31">C37 -($K37*C$42/$K$42)</f>
        <v>1.4458793155723793E-2</v>
      </c>
      <c r="D80" s="24">
        <f t="shared" si="31"/>
        <v>-9.421453542240707E-3</v>
      </c>
      <c r="E80" s="24">
        <f t="shared" si="31"/>
        <v>-4.9856741362137039E-2</v>
      </c>
      <c r="F80" s="24">
        <f t="shared" si="31"/>
        <v>4.1245123004394549E-2</v>
      </c>
      <c r="G80" s="24">
        <f t="shared" si="31"/>
        <v>4.353056605811996E-2</v>
      </c>
      <c r="H80" s="24">
        <f t="shared" si="31"/>
        <v>-2.3320548607017433E-2</v>
      </c>
      <c r="I80" s="24">
        <f t="shared" si="31"/>
        <v>-1.8453258805459727E-2</v>
      </c>
      <c r="J80" s="25">
        <f t="shared" si="31"/>
        <v>1.817520098616604E-3</v>
      </c>
    </row>
    <row r="81" spans="1:10" x14ac:dyDescent="0.25">
      <c r="A81" s="21"/>
      <c r="B81" s="22" t="s">
        <v>44</v>
      </c>
      <c r="C81" s="23">
        <f t="shared" ref="C81:J81" si="32">C38 -($K38*C$42/$K$42)</f>
        <v>3.9243573823453032E-2</v>
      </c>
      <c r="D81" s="24">
        <f t="shared" si="32"/>
        <v>0.19806410470266611</v>
      </c>
      <c r="E81" s="24">
        <f t="shared" si="32"/>
        <v>-0.16648202083996622</v>
      </c>
      <c r="F81" s="24">
        <f t="shared" si="32"/>
        <v>1.9554576633105142E-2</v>
      </c>
      <c r="G81" s="24">
        <f t="shared" si="32"/>
        <v>2.4060352285077413E-2</v>
      </c>
      <c r="H81" s="24">
        <f t="shared" si="32"/>
        <v>-0.13755092292370405</v>
      </c>
      <c r="I81" s="24">
        <f t="shared" si="32"/>
        <v>-8.2336625266925978E-2</v>
      </c>
      <c r="J81" s="25">
        <f t="shared" si="32"/>
        <v>0.10544696158629419</v>
      </c>
    </row>
    <row r="82" spans="1:10" ht="24" x14ac:dyDescent="0.25">
      <c r="A82" s="21"/>
      <c r="B82" s="22" t="s">
        <v>45</v>
      </c>
      <c r="C82" s="23">
        <f t="shared" ref="C82:J82" si="33">C39 -($K39*C$42/$K$42)</f>
        <v>3.051546418431153E-3</v>
      </c>
      <c r="D82" s="24">
        <f t="shared" si="33"/>
        <v>4.9318643758018518E-2</v>
      </c>
      <c r="E82" s="24">
        <f t="shared" si="33"/>
        <v>-3.2372724632488248E-2</v>
      </c>
      <c r="F82" s="24">
        <f t="shared" si="33"/>
        <v>2.6364247473834507E-2</v>
      </c>
      <c r="G82" s="24">
        <f t="shared" si="33"/>
        <v>1.9298912957165237E-3</v>
      </c>
      <c r="H82" s="24">
        <f t="shared" si="33"/>
        <v>-3.1260696234938545E-2</v>
      </c>
      <c r="I82" s="24">
        <f t="shared" si="33"/>
        <v>-2.6968688859659307E-3</v>
      </c>
      <c r="J82" s="25">
        <f t="shared" si="33"/>
        <v>-1.4334039192607895E-2</v>
      </c>
    </row>
    <row r="83" spans="1:10" ht="24" x14ac:dyDescent="0.25">
      <c r="A83" s="21"/>
      <c r="B83" s="22" t="s">
        <v>46</v>
      </c>
      <c r="C83" s="23">
        <f t="shared" ref="C83:J83" si="34">C40 -($K40*C$42/$K$42)</f>
        <v>3.5397715858777046E-2</v>
      </c>
      <c r="D83" s="24">
        <f t="shared" si="34"/>
        <v>5.2240502552060086E-2</v>
      </c>
      <c r="E83" s="24">
        <f t="shared" si="34"/>
        <v>-5.6061879464863462E-2</v>
      </c>
      <c r="F83" s="24">
        <f t="shared" si="34"/>
        <v>1.8226745923461463E-2</v>
      </c>
      <c r="G83" s="24">
        <f t="shared" si="34"/>
        <v>9.2653098994337213E-2</v>
      </c>
      <c r="H83" s="24">
        <f t="shared" si="34"/>
        <v>-0.11114218252106356</v>
      </c>
      <c r="I83" s="24">
        <f t="shared" si="34"/>
        <v>-9.6918602675278853E-2</v>
      </c>
      <c r="J83" s="25">
        <f t="shared" si="34"/>
        <v>6.5604601332570067E-2</v>
      </c>
    </row>
    <row r="84" spans="1:10" ht="24.75" thickBot="1" x14ac:dyDescent="0.3">
      <c r="A84" s="26"/>
      <c r="B84" s="27" t="s">
        <v>47</v>
      </c>
      <c r="C84" s="28">
        <f t="shared" ref="C84:J84" si="35">C41 -($K41*C$42/$K$42)</f>
        <v>-6.9760948558337199E-2</v>
      </c>
      <c r="D84" s="29">
        <f t="shared" si="35"/>
        <v>-7.8672656207859265E-2</v>
      </c>
      <c r="E84" s="29">
        <f t="shared" si="35"/>
        <v>0.12621871402924512</v>
      </c>
      <c r="F84" s="29">
        <f t="shared" si="35"/>
        <v>-9.6099714621311699E-2</v>
      </c>
      <c r="G84" s="29">
        <f t="shared" si="35"/>
        <v>-9.9366451930636424E-3</v>
      </c>
      <c r="H84" s="29">
        <f t="shared" si="35"/>
        <v>0.15291578800180072</v>
      </c>
      <c r="I84" s="29">
        <f t="shared" si="35"/>
        <v>2.1429082718247006E-2</v>
      </c>
      <c r="J84" s="30">
        <f t="shared" si="35"/>
        <v>-4.6093620168721122E-2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3C569-1416-41D5-BC7C-EB139604F260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10</v>
      </c>
      <c r="B6" s="17" t="s">
        <v>11</v>
      </c>
      <c r="C6" s="18">
        <v>0.17647058823529413</v>
      </c>
      <c r="D6" s="19">
        <v>0.19004524886877827</v>
      </c>
      <c r="E6" s="19">
        <v>0.23943661971830985</v>
      </c>
      <c r="F6" s="19">
        <v>0.16908212560386474</v>
      </c>
      <c r="G6" s="20">
        <v>0.29064039408866993</v>
      </c>
      <c r="H6" s="31">
        <f>AVERAGE(C6:G6)</f>
        <v>0.21313499530298338</v>
      </c>
    </row>
    <row r="7" spans="1:8" ht="24" x14ac:dyDescent="0.25">
      <c r="A7" s="21"/>
      <c r="B7" s="22" t="s">
        <v>12</v>
      </c>
      <c r="C7" s="23">
        <v>0.18487394957983194</v>
      </c>
      <c r="D7" s="24">
        <v>0.25339366515837103</v>
      </c>
      <c r="E7" s="24">
        <v>0.18309859154929581</v>
      </c>
      <c r="F7" s="24">
        <v>0.16425120772946861</v>
      </c>
      <c r="G7" s="25">
        <v>0.25615763546798032</v>
      </c>
      <c r="H7" s="31">
        <f>AVERAGE(C7:G7)</f>
        <v>0.20835500989698952</v>
      </c>
    </row>
    <row r="8" spans="1:8" ht="24" x14ac:dyDescent="0.25">
      <c r="A8" s="21"/>
      <c r="B8" s="22" t="s">
        <v>13</v>
      </c>
      <c r="C8" s="23">
        <v>0.24369747899159663</v>
      </c>
      <c r="D8" s="24">
        <v>0.30316742081447962</v>
      </c>
      <c r="E8" s="24">
        <v>0.16901408450704225</v>
      </c>
      <c r="F8" s="24">
        <v>0.22222222222222221</v>
      </c>
      <c r="G8" s="25">
        <v>0.33990147783251229</v>
      </c>
      <c r="H8" s="31">
        <f>AVERAGE(C8:G8)</f>
        <v>0.25560053687357059</v>
      </c>
    </row>
    <row r="9" spans="1:8" ht="24" x14ac:dyDescent="0.25">
      <c r="A9" s="21"/>
      <c r="B9" s="22" t="s">
        <v>14</v>
      </c>
      <c r="C9" s="23">
        <v>0.14285714285714285</v>
      </c>
      <c r="D9" s="24">
        <v>0.11312217194570136</v>
      </c>
      <c r="E9" s="24">
        <v>0.16901408450704225</v>
      </c>
      <c r="F9" s="24">
        <v>0.14009661835748793</v>
      </c>
      <c r="G9" s="25">
        <v>0.20689655172413793</v>
      </c>
      <c r="H9" s="31">
        <f>AVERAGE(C9:G9)</f>
        <v>0.15439731387830244</v>
      </c>
    </row>
    <row r="10" spans="1:8" ht="24" x14ac:dyDescent="0.25">
      <c r="A10" s="21"/>
      <c r="B10" s="22" t="s">
        <v>15</v>
      </c>
      <c r="C10" s="23">
        <v>0.25210084033613445</v>
      </c>
      <c r="D10" s="24">
        <v>0.40271493212669685</v>
      </c>
      <c r="E10" s="24">
        <v>0.14788732394366197</v>
      </c>
      <c r="F10" s="24">
        <v>0.33816425120772947</v>
      </c>
      <c r="G10" s="25">
        <v>0.2019704433497537</v>
      </c>
      <c r="H10" s="31">
        <f>AVERAGE(C10:G10)</f>
        <v>0.26856755819279532</v>
      </c>
    </row>
    <row r="11" spans="1:8" ht="24" x14ac:dyDescent="0.25">
      <c r="A11" s="21"/>
      <c r="B11" s="22" t="s">
        <v>16</v>
      </c>
      <c r="C11" s="23">
        <v>7.9831932773109238E-2</v>
      </c>
      <c r="D11" s="24">
        <v>0.13122171945701358</v>
      </c>
      <c r="E11" s="24">
        <v>9.8591549295774641E-2</v>
      </c>
      <c r="F11" s="24">
        <v>0.12560386473429952</v>
      </c>
      <c r="G11" s="25">
        <v>0.22660098522167488</v>
      </c>
      <c r="H11" s="31">
        <f>AVERAGE(C11:G11)</f>
        <v>0.13237001029637438</v>
      </c>
    </row>
    <row r="12" spans="1:8" ht="24" x14ac:dyDescent="0.25">
      <c r="A12" s="21"/>
      <c r="B12" s="22" t="s">
        <v>17</v>
      </c>
      <c r="C12" s="23">
        <v>0.38655462184873957</v>
      </c>
      <c r="D12" s="24">
        <v>0.31674208144796379</v>
      </c>
      <c r="E12" s="24">
        <v>0.16901408450704225</v>
      </c>
      <c r="F12" s="24">
        <v>0.21739130434782608</v>
      </c>
      <c r="G12" s="25">
        <v>0.35467980295566504</v>
      </c>
      <c r="H12" s="31">
        <f>AVERAGE(C12:G12)</f>
        <v>0.28887637902144736</v>
      </c>
    </row>
    <row r="13" spans="1:8" ht="24" x14ac:dyDescent="0.25">
      <c r="A13" s="21"/>
      <c r="B13" s="22" t="s">
        <v>18</v>
      </c>
      <c r="C13" s="23">
        <v>0.36134453781512604</v>
      </c>
      <c r="D13" s="24">
        <v>0.41176470588235292</v>
      </c>
      <c r="E13" s="24">
        <v>0.42253521126760563</v>
      </c>
      <c r="F13" s="24">
        <v>0.41062801932367149</v>
      </c>
      <c r="G13" s="25">
        <v>0.38423645320197042</v>
      </c>
      <c r="H13" s="31">
        <f>AVERAGE(C13:G13)</f>
        <v>0.39810178549814529</v>
      </c>
    </row>
    <row r="14" spans="1:8" ht="24" x14ac:dyDescent="0.25">
      <c r="A14" s="21"/>
      <c r="B14" s="22" t="s">
        <v>19</v>
      </c>
      <c r="C14" s="23">
        <v>0.18067226890756302</v>
      </c>
      <c r="D14" s="24">
        <v>0.12669683257918551</v>
      </c>
      <c r="E14" s="24">
        <v>0.16901408450704225</v>
      </c>
      <c r="F14" s="24">
        <v>0.12560386473429952</v>
      </c>
      <c r="G14" s="25">
        <v>0.13300492610837439</v>
      </c>
      <c r="H14" s="31">
        <f>AVERAGE(C14:G14)</f>
        <v>0.14699839536729295</v>
      </c>
    </row>
    <row r="15" spans="1:8" ht="24" x14ac:dyDescent="0.25">
      <c r="A15" s="21"/>
      <c r="B15" s="22" t="s">
        <v>20</v>
      </c>
      <c r="C15" s="23">
        <v>9.2436974789915971E-2</v>
      </c>
      <c r="D15" s="24">
        <v>9.5022624434389136E-2</v>
      </c>
      <c r="E15" s="24">
        <v>0.11971830985915492</v>
      </c>
      <c r="F15" s="24">
        <v>0.12560386473429952</v>
      </c>
      <c r="G15" s="25">
        <v>4.9261083743842367E-2</v>
      </c>
      <c r="H15" s="31">
        <f>AVERAGE(C15:G15)</f>
        <v>9.6408571512320379E-2</v>
      </c>
    </row>
    <row r="16" spans="1:8" ht="24" x14ac:dyDescent="0.25">
      <c r="A16" s="21"/>
      <c r="B16" s="22" t="s">
        <v>21</v>
      </c>
      <c r="C16" s="23">
        <v>0.1092436974789916</v>
      </c>
      <c r="D16" s="24">
        <v>8.5972850678733032E-2</v>
      </c>
      <c r="E16" s="24">
        <v>0.10563380281690141</v>
      </c>
      <c r="F16" s="24">
        <v>0.11594202898550725</v>
      </c>
      <c r="G16" s="25">
        <v>5.9113300492610835E-2</v>
      </c>
      <c r="H16" s="31">
        <f>AVERAGE(C16:G16)</f>
        <v>9.5181136090548818E-2</v>
      </c>
    </row>
    <row r="17" spans="1:8" ht="24" x14ac:dyDescent="0.25">
      <c r="A17" s="21"/>
      <c r="B17" s="22" t="s">
        <v>22</v>
      </c>
      <c r="C17" s="23">
        <v>9.2436974789915971E-2</v>
      </c>
      <c r="D17" s="24">
        <v>8.1447963800904966E-2</v>
      </c>
      <c r="E17" s="24">
        <v>4.2253521126760563E-2</v>
      </c>
      <c r="F17" s="24">
        <v>5.3140096618357481E-2</v>
      </c>
      <c r="G17" s="25">
        <v>8.3743842364532015E-2</v>
      </c>
      <c r="H17" s="31">
        <f>AVERAGE(C17:G17)</f>
        <v>7.0604479740094206E-2</v>
      </c>
    </row>
    <row r="18" spans="1:8" ht="24" x14ac:dyDescent="0.25">
      <c r="A18" s="21"/>
      <c r="B18" s="22" t="s">
        <v>23</v>
      </c>
      <c r="C18" s="23">
        <v>0.21848739495798319</v>
      </c>
      <c r="D18" s="24">
        <v>0.23076923076923075</v>
      </c>
      <c r="E18" s="24">
        <v>0.21830985915492956</v>
      </c>
      <c r="F18" s="24">
        <v>0.30434782608695654</v>
      </c>
      <c r="G18" s="25">
        <v>0.29556650246305421</v>
      </c>
      <c r="H18" s="31">
        <f>AVERAGE(C18:G18)</f>
        <v>0.25349616268643083</v>
      </c>
    </row>
    <row r="19" spans="1:8" ht="24" x14ac:dyDescent="0.25">
      <c r="A19" s="21"/>
      <c r="B19" s="22" t="s">
        <v>24</v>
      </c>
      <c r="C19" s="23">
        <v>0.13025210084033614</v>
      </c>
      <c r="D19" s="24">
        <v>0.18099547511312217</v>
      </c>
      <c r="E19" s="24">
        <v>0.14084507042253522</v>
      </c>
      <c r="F19" s="24">
        <v>0.15942028985507245</v>
      </c>
      <c r="G19" s="25">
        <v>0.11330049261083744</v>
      </c>
      <c r="H19" s="31">
        <f>AVERAGE(C19:G19)</f>
        <v>0.1449626857683807</v>
      </c>
    </row>
    <row r="20" spans="1:8" ht="24" x14ac:dyDescent="0.25">
      <c r="A20" s="21"/>
      <c r="B20" s="22" t="s">
        <v>25</v>
      </c>
      <c r="C20" s="23">
        <v>0.27731092436974791</v>
      </c>
      <c r="D20" s="24">
        <v>0.16289592760180993</v>
      </c>
      <c r="E20" s="24">
        <v>0.19718309859154928</v>
      </c>
      <c r="F20" s="24">
        <v>0.14975845410628019</v>
      </c>
      <c r="G20" s="25">
        <v>0.12315270935960591</v>
      </c>
      <c r="H20" s="31">
        <f>AVERAGE(C20:G20)</f>
        <v>0.18206022280579864</v>
      </c>
    </row>
    <row r="21" spans="1:8" ht="24" x14ac:dyDescent="0.25">
      <c r="A21" s="21"/>
      <c r="B21" s="22" t="s">
        <v>26</v>
      </c>
      <c r="C21" s="23">
        <v>7.9831932773109238E-2</v>
      </c>
      <c r="D21" s="24">
        <v>9.5022624434389136E-2</v>
      </c>
      <c r="E21" s="24">
        <v>0.13380281690140844</v>
      </c>
      <c r="F21" s="24">
        <v>9.1787439613526575E-2</v>
      </c>
      <c r="G21" s="25">
        <v>0.12315270935960591</v>
      </c>
      <c r="H21" s="31">
        <f>AVERAGE(C21:G21)</f>
        <v>0.10471950461640786</v>
      </c>
    </row>
    <row r="22" spans="1:8" ht="24" x14ac:dyDescent="0.25">
      <c r="A22" s="21"/>
      <c r="B22" s="22" t="s">
        <v>27</v>
      </c>
      <c r="C22" s="23">
        <v>9.6638655462184891E-2</v>
      </c>
      <c r="D22" s="24">
        <v>7.2398190045248875E-2</v>
      </c>
      <c r="E22" s="24">
        <v>5.6338028169014093E-2</v>
      </c>
      <c r="F22" s="24">
        <v>6.7632850241545889E-2</v>
      </c>
      <c r="G22" s="25">
        <v>0.13793103448275862</v>
      </c>
      <c r="H22" s="31">
        <f>AVERAGE(C22:G22)</f>
        <v>8.6187751680150471E-2</v>
      </c>
    </row>
    <row r="23" spans="1:8" ht="24" x14ac:dyDescent="0.25">
      <c r="A23" s="21"/>
      <c r="B23" s="22" t="s">
        <v>28</v>
      </c>
      <c r="C23" s="23">
        <v>0.24369747899159663</v>
      </c>
      <c r="D23" s="24">
        <v>0.19004524886877827</v>
      </c>
      <c r="E23" s="24">
        <v>0.176056338028169</v>
      </c>
      <c r="F23" s="24">
        <v>0.20289855072463769</v>
      </c>
      <c r="G23" s="25">
        <v>0.17241379310344829</v>
      </c>
      <c r="H23" s="31">
        <f>AVERAGE(C23:G23)</f>
        <v>0.19702228194332599</v>
      </c>
    </row>
    <row r="24" spans="1:8" ht="24" x14ac:dyDescent="0.25">
      <c r="A24" s="21"/>
      <c r="B24" s="22" t="s">
        <v>29</v>
      </c>
      <c r="C24" s="23">
        <v>0.13445378151260504</v>
      </c>
      <c r="D24" s="24">
        <v>9.9547511312217202E-2</v>
      </c>
      <c r="E24" s="24">
        <v>0.20422535211267609</v>
      </c>
      <c r="F24" s="24">
        <v>0.13526570048309178</v>
      </c>
      <c r="G24" s="25">
        <v>8.8669950738916259E-2</v>
      </c>
      <c r="H24" s="31">
        <f>AVERAGE(C24:G24)</f>
        <v>0.13243245923190125</v>
      </c>
    </row>
    <row r="25" spans="1:8" ht="24" x14ac:dyDescent="0.25">
      <c r="A25" s="21"/>
      <c r="B25" s="22" t="s">
        <v>30</v>
      </c>
      <c r="C25" s="23">
        <v>0.10504201680672269</v>
      </c>
      <c r="D25" s="24">
        <v>9.5022624434389136E-2</v>
      </c>
      <c r="E25" s="24">
        <v>0.40140845070422537</v>
      </c>
      <c r="F25" s="24">
        <v>0.23671497584541062</v>
      </c>
      <c r="G25" s="25">
        <v>9.8522167487684734E-2</v>
      </c>
      <c r="H25" s="31">
        <f>AVERAGE(C25:G25)</f>
        <v>0.18734204705568652</v>
      </c>
    </row>
    <row r="26" spans="1:8" x14ac:dyDescent="0.25">
      <c r="A26" s="21" t="s">
        <v>31</v>
      </c>
      <c r="B26" s="22" t="s">
        <v>32</v>
      </c>
      <c r="C26" s="23">
        <v>0.34873949579831931</v>
      </c>
      <c r="D26" s="24">
        <v>0.41176470588235292</v>
      </c>
      <c r="E26" s="24">
        <v>0.14788732394366197</v>
      </c>
      <c r="F26" s="24">
        <v>0.38647342995169082</v>
      </c>
      <c r="G26" s="25">
        <v>0.30049261083743845</v>
      </c>
      <c r="H26" s="31">
        <f>AVERAGE(C26:G26)</f>
        <v>0.31907151328269268</v>
      </c>
    </row>
    <row r="27" spans="1:8" x14ac:dyDescent="0.25">
      <c r="A27" s="21"/>
      <c r="B27" s="22" t="s">
        <v>33</v>
      </c>
      <c r="C27" s="23">
        <v>0.20168067226890757</v>
      </c>
      <c r="D27" s="24">
        <v>0.20814479638009051</v>
      </c>
      <c r="E27" s="24">
        <v>0.16197183098591553</v>
      </c>
      <c r="F27" s="24">
        <v>0.1111111111111111</v>
      </c>
      <c r="G27" s="25">
        <v>0.18719211822660101</v>
      </c>
      <c r="H27" s="31">
        <f>AVERAGE(C27:G27)</f>
        <v>0.17402010579452512</v>
      </c>
    </row>
    <row r="28" spans="1:8" x14ac:dyDescent="0.25">
      <c r="A28" s="21"/>
      <c r="B28" s="22" t="s">
        <v>34</v>
      </c>
      <c r="C28" s="23">
        <v>0.26050420168067229</v>
      </c>
      <c r="D28" s="24">
        <v>0.24886877828054299</v>
      </c>
      <c r="E28" s="24">
        <v>9.8591549295774641E-2</v>
      </c>
      <c r="F28" s="24">
        <v>0.23671497584541062</v>
      </c>
      <c r="G28" s="25">
        <v>0.26108374384236455</v>
      </c>
      <c r="H28" s="31">
        <f>AVERAGE(C28:G28)</f>
        <v>0.22115264978895302</v>
      </c>
    </row>
    <row r="29" spans="1:8" x14ac:dyDescent="0.25">
      <c r="A29" s="21"/>
      <c r="B29" s="22" t="s">
        <v>35</v>
      </c>
      <c r="C29" s="23">
        <v>0.16386554621848737</v>
      </c>
      <c r="D29" s="24">
        <v>0.23529411764705879</v>
      </c>
      <c r="E29" s="24">
        <v>0.15492957746478872</v>
      </c>
      <c r="F29" s="24">
        <v>0.12077294685990339</v>
      </c>
      <c r="G29" s="25">
        <v>0.18226600985221675</v>
      </c>
      <c r="H29" s="31">
        <f>AVERAGE(C29:G29)</f>
        <v>0.171425639608491</v>
      </c>
    </row>
    <row r="30" spans="1:8" x14ac:dyDescent="0.25">
      <c r="A30" s="21"/>
      <c r="B30" s="22" t="s">
        <v>36</v>
      </c>
      <c r="C30" s="23">
        <v>0.10504201680672269</v>
      </c>
      <c r="D30" s="24">
        <v>8.1447963800904966E-2</v>
      </c>
      <c r="E30" s="24">
        <v>0.11267605633802819</v>
      </c>
      <c r="F30" s="24">
        <v>0.12560386473429952</v>
      </c>
      <c r="G30" s="25">
        <v>7.8817733990147784E-2</v>
      </c>
      <c r="H30" s="31">
        <f>AVERAGE(C30:G30)</f>
        <v>0.10071752713402063</v>
      </c>
    </row>
    <row r="31" spans="1:8" x14ac:dyDescent="0.25">
      <c r="A31" s="21"/>
      <c r="B31" s="22" t="s">
        <v>37</v>
      </c>
      <c r="C31" s="23">
        <v>0.42436974789915966</v>
      </c>
      <c r="D31" s="24">
        <v>0.28054298642533937</v>
      </c>
      <c r="E31" s="24">
        <v>0.40845070422535218</v>
      </c>
      <c r="F31" s="24">
        <v>0.3719806763285024</v>
      </c>
      <c r="G31" s="25">
        <v>0.33004926108374383</v>
      </c>
      <c r="H31" s="31">
        <f>AVERAGE(C31:G31)</f>
        <v>0.36307867519241943</v>
      </c>
    </row>
    <row r="32" spans="1:8" x14ac:dyDescent="0.25">
      <c r="A32" s="21"/>
      <c r="B32" s="22" t="s">
        <v>38</v>
      </c>
      <c r="C32" s="23">
        <v>0.19747899159663868</v>
      </c>
      <c r="D32" s="24">
        <v>0.14479638009049775</v>
      </c>
      <c r="E32" s="24">
        <v>0.40140845070422537</v>
      </c>
      <c r="F32" s="24">
        <v>0.21739130434782608</v>
      </c>
      <c r="G32" s="25">
        <v>0.21674876847290642</v>
      </c>
      <c r="H32" s="31">
        <f>AVERAGE(C32:G32)</f>
        <v>0.23556477904241885</v>
      </c>
    </row>
    <row r="33" spans="1:8" x14ac:dyDescent="0.25">
      <c r="A33" s="21"/>
      <c r="B33" s="22" t="s">
        <v>39</v>
      </c>
      <c r="C33" s="23">
        <v>9.6638655462184891E-2</v>
      </c>
      <c r="D33" s="24">
        <v>0.17647058823529413</v>
      </c>
      <c r="E33" s="24">
        <v>9.1549295774647904E-2</v>
      </c>
      <c r="F33" s="24">
        <v>0.13043478260869565</v>
      </c>
      <c r="G33" s="25">
        <v>0.10344827586206896</v>
      </c>
      <c r="H33" s="31">
        <f>AVERAGE(C33:G33)</f>
        <v>0.1197083195885783</v>
      </c>
    </row>
    <row r="34" spans="1:8" x14ac:dyDescent="0.25">
      <c r="A34" s="21"/>
      <c r="B34" s="22" t="s">
        <v>40</v>
      </c>
      <c r="C34" s="23">
        <v>0.21008403361344538</v>
      </c>
      <c r="D34" s="24">
        <v>0.17194570135746606</v>
      </c>
      <c r="E34" s="24">
        <v>0.40845070422535218</v>
      </c>
      <c r="F34" s="24">
        <v>0.19806763285024154</v>
      </c>
      <c r="G34" s="25">
        <v>0.28078817733990147</v>
      </c>
      <c r="H34" s="31">
        <f>AVERAGE(C34:G34)</f>
        <v>0.25386724987728132</v>
      </c>
    </row>
    <row r="35" spans="1:8" ht="24" x14ac:dyDescent="0.25">
      <c r="A35" s="21"/>
      <c r="B35" s="22" t="s">
        <v>41</v>
      </c>
      <c r="C35" s="23">
        <v>0.18907563025210083</v>
      </c>
      <c r="D35" s="24">
        <v>0.23529411764705879</v>
      </c>
      <c r="E35" s="24">
        <v>0.176056338028169</v>
      </c>
      <c r="F35" s="24">
        <v>0.20772946859903382</v>
      </c>
      <c r="G35" s="25">
        <v>0.40886699507389163</v>
      </c>
      <c r="H35" s="31">
        <f>AVERAGE(C35:G35)</f>
        <v>0.2434045099200508</v>
      </c>
    </row>
    <row r="36" spans="1:8" x14ac:dyDescent="0.25">
      <c r="A36" s="21"/>
      <c r="B36" s="22" t="s">
        <v>42</v>
      </c>
      <c r="C36" s="23">
        <v>0.19327731092436978</v>
      </c>
      <c r="D36" s="24">
        <v>0.16742081447963797</v>
      </c>
      <c r="E36" s="24">
        <v>0.27464788732394368</v>
      </c>
      <c r="F36" s="24">
        <v>0.16425120772946861</v>
      </c>
      <c r="G36" s="25">
        <v>0.25615763546798032</v>
      </c>
      <c r="H36" s="31">
        <f>AVERAGE(C36:G36)</f>
        <v>0.21115097118508003</v>
      </c>
    </row>
    <row r="37" spans="1:8" x14ac:dyDescent="0.25">
      <c r="A37" s="21"/>
      <c r="B37" s="22" t="s">
        <v>43</v>
      </c>
      <c r="C37" s="23">
        <v>9.2436974789915971E-2</v>
      </c>
      <c r="D37" s="24">
        <v>0.12669683257918551</v>
      </c>
      <c r="E37" s="24">
        <v>9.8591549295774641E-2</v>
      </c>
      <c r="F37" s="24">
        <v>0.1111111111111111</v>
      </c>
      <c r="G37" s="25">
        <v>0.11822660098522167</v>
      </c>
      <c r="H37" s="31">
        <f>AVERAGE(C37:G37)</f>
        <v>0.10941261375224179</v>
      </c>
    </row>
    <row r="38" spans="1:8" x14ac:dyDescent="0.25">
      <c r="A38" s="21"/>
      <c r="B38" s="22" t="s">
        <v>44</v>
      </c>
      <c r="C38" s="23">
        <v>0.31092436974789917</v>
      </c>
      <c r="D38" s="24">
        <v>0.19457013574660637</v>
      </c>
      <c r="E38" s="24">
        <v>0.35915492957746481</v>
      </c>
      <c r="F38" s="24">
        <v>0.32850241545893721</v>
      </c>
      <c r="G38" s="25">
        <v>0.15270935960591134</v>
      </c>
      <c r="H38" s="31">
        <f>AVERAGE(C38:G38)</f>
        <v>0.26917224202736373</v>
      </c>
    </row>
    <row r="39" spans="1:8" ht="24" x14ac:dyDescent="0.25">
      <c r="A39" s="21"/>
      <c r="B39" s="22" t="s">
        <v>45</v>
      </c>
      <c r="C39" s="23">
        <v>6.3025210084033612E-2</v>
      </c>
      <c r="D39" s="24">
        <v>8.1447963800904966E-2</v>
      </c>
      <c r="E39" s="24">
        <v>5.6338028169014093E-2</v>
      </c>
      <c r="F39" s="24">
        <v>7.2463768115942032E-2</v>
      </c>
      <c r="G39" s="25">
        <v>8.8669950738916259E-2</v>
      </c>
      <c r="H39" s="31">
        <f>AVERAGE(C39:G39)</f>
        <v>7.2388984181762192E-2</v>
      </c>
    </row>
    <row r="40" spans="1:8" ht="24" x14ac:dyDescent="0.25">
      <c r="A40" s="21"/>
      <c r="B40" s="22" t="s">
        <v>46</v>
      </c>
      <c r="C40" s="23">
        <v>0.31512605042016806</v>
      </c>
      <c r="D40" s="24">
        <v>0.3755656108597285</v>
      </c>
      <c r="E40" s="24">
        <v>0.22535211267605637</v>
      </c>
      <c r="F40" s="24">
        <v>0.37681159420289861</v>
      </c>
      <c r="G40" s="25">
        <v>0.33497536945812806</v>
      </c>
      <c r="H40" s="31">
        <f>AVERAGE(C40:G40)</f>
        <v>0.32556614752339591</v>
      </c>
    </row>
    <row r="41" spans="1:8" ht="24.75" thickBot="1" x14ac:dyDescent="0.3">
      <c r="A41" s="26"/>
      <c r="B41" s="27" t="s">
        <v>47</v>
      </c>
      <c r="C41" s="28">
        <v>0.19327731092436978</v>
      </c>
      <c r="D41" s="29">
        <v>0.24434389140271492</v>
      </c>
      <c r="E41" s="29">
        <v>0.13380281690140844</v>
      </c>
      <c r="F41" s="29">
        <v>0.20772946859903382</v>
      </c>
      <c r="G41" s="30">
        <v>0.23645320197044334</v>
      </c>
      <c r="H41" s="31">
        <f>AVERAGE(C41:G41)</f>
        <v>0.20312133795959406</v>
      </c>
    </row>
    <row r="42" spans="1:8" ht="15.75" thickTop="1" x14ac:dyDescent="0.25">
      <c r="C42" s="32">
        <f>AVERAGE(C6:C41)</f>
        <v>0.19316059757236229</v>
      </c>
      <c r="D42" s="32">
        <f>AVERAGE(D6:D41)</f>
        <v>0.19507290095525393</v>
      </c>
      <c r="E42" s="32">
        <f>AVERAGE(E6:E41)</f>
        <v>0.19092331768388104</v>
      </c>
      <c r="F42" s="32">
        <f>AVERAGE(F6:F41)</f>
        <v>0.19229736983360168</v>
      </c>
      <c r="G42" s="32">
        <f>AVERAGE(G6:G41)</f>
        <v>0.20210727969348663</v>
      </c>
      <c r="H42" s="32">
        <f>AVERAGE(H6:H41)</f>
        <v>0.19471229314771707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66</v>
      </c>
      <c r="D47" s="9" t="s">
        <v>67</v>
      </c>
      <c r="E47" s="9" t="s">
        <v>68</v>
      </c>
      <c r="F47" s="9" t="s">
        <v>69</v>
      </c>
      <c r="G47" s="10" t="s">
        <v>70</v>
      </c>
    </row>
    <row r="48" spans="1:8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5" t="s">
        <v>9</v>
      </c>
    </row>
    <row r="49" spans="1:7" ht="24.75" thickTop="1" x14ac:dyDescent="0.25">
      <c r="A49" s="16" t="s">
        <v>10</v>
      </c>
      <c r="B49" s="17" t="s">
        <v>11</v>
      </c>
      <c r="C49" s="18">
        <f>C6 -($H6*C$42/$H$42)</f>
        <v>-3.4965897827114484E-2</v>
      </c>
      <c r="D49" s="19">
        <f t="shared" ref="D49:G49" si="0">D6 -($H6*D$42/$H$42)</f>
        <v>-2.3484473146746454E-2</v>
      </c>
      <c r="E49" s="19">
        <f t="shared" si="0"/>
        <v>3.0449093764245067E-2</v>
      </c>
      <c r="F49" s="19">
        <f t="shared" si="0"/>
        <v>-4.1409458433757124E-2</v>
      </c>
      <c r="G49" s="20">
        <f t="shared" si="0"/>
        <v>6.9410735643372773E-2</v>
      </c>
    </row>
    <row r="50" spans="1:7" ht="24" x14ac:dyDescent="0.25">
      <c r="A50" s="21"/>
      <c r="B50" s="22" t="s">
        <v>12</v>
      </c>
      <c r="C50" s="23">
        <f t="shared" ref="C50:G50" si="1">C7 -($H7*C$42/$H$42)</f>
        <v>-2.1820643598040174E-2</v>
      </c>
      <c r="D50" s="24">
        <f t="shared" si="1"/>
        <v>4.4652781097538785E-2</v>
      </c>
      <c r="E50" s="24">
        <f t="shared" si="1"/>
        <v>-2.120196442747771E-2</v>
      </c>
      <c r="F50" s="24">
        <f t="shared" si="1"/>
        <v>-4.1519674771767517E-2</v>
      </c>
      <c r="G50" s="25">
        <f t="shared" si="1"/>
        <v>3.9889501699746477E-2</v>
      </c>
    </row>
    <row r="51" spans="1:7" ht="24" x14ac:dyDescent="0.25">
      <c r="A51" s="21"/>
      <c r="B51" s="22" t="s">
        <v>13</v>
      </c>
      <c r="C51" s="23">
        <f t="shared" ref="C51:G51" si="2">C8 -($H8*C$42/$H$42)</f>
        <v>-9.8661334756441621E-3</v>
      </c>
      <c r="D51" s="24">
        <f t="shared" si="2"/>
        <v>4.7093510905662106E-2</v>
      </c>
      <c r="E51" s="24">
        <f t="shared" si="2"/>
        <v>-8.1612631006299396E-2</v>
      </c>
      <c r="F51" s="24">
        <f t="shared" si="2"/>
        <v>-3.0208223612832819E-2</v>
      </c>
      <c r="G51" s="25">
        <f t="shared" si="2"/>
        <v>7.4593477189114021E-2</v>
      </c>
    </row>
    <row r="52" spans="1:7" ht="24" x14ac:dyDescent="0.25">
      <c r="A52" s="21"/>
      <c r="B52" s="22" t="s">
        <v>14</v>
      </c>
      <c r="C52" s="23">
        <f t="shared" ref="C52:G52" si="3">C9 -($H9*C$42/$H$42)</f>
        <v>-1.030975241266488E-2</v>
      </c>
      <c r="D52" s="24">
        <f t="shared" si="3"/>
        <v>-4.1561086265889766E-2</v>
      </c>
      <c r="E52" s="24">
        <f t="shared" si="3"/>
        <v>1.7621242634640683E-2</v>
      </c>
      <c r="F52" s="24">
        <f t="shared" si="3"/>
        <v>-1.238577958564735E-2</v>
      </c>
      <c r="G52" s="25">
        <f t="shared" si="3"/>
        <v>4.6635375629561271E-2</v>
      </c>
    </row>
    <row r="53" spans="1:7" ht="24" x14ac:dyDescent="0.25">
      <c r="A53" s="21"/>
      <c r="B53" s="22" t="s">
        <v>15</v>
      </c>
      <c r="C53" s="23">
        <f t="shared" ref="C53:G53" si="4">C10 -($H10*C$42/$H$42)</f>
        <v>-1.4326457039048057E-2</v>
      </c>
      <c r="D53" s="24">
        <f t="shared" si="4"/>
        <v>0.13364998593250832</v>
      </c>
      <c r="E53" s="24">
        <f t="shared" si="4"/>
        <v>-0.11545408302917484</v>
      </c>
      <c r="F53" s="24">
        <f t="shared" si="4"/>
        <v>7.2927607808294381E-2</v>
      </c>
      <c r="G53" s="25">
        <f t="shared" si="4"/>
        <v>-7.6797053672580246E-2</v>
      </c>
    </row>
    <row r="54" spans="1:7" ht="24" x14ac:dyDescent="0.25">
      <c r="A54" s="21"/>
      <c r="B54" s="22" t="s">
        <v>16</v>
      </c>
      <c r="C54" s="23">
        <f t="shared" ref="C54:G54" si="5">C11 -($H11*C$42/$H$42)</f>
        <v>-5.1483198265432517E-2</v>
      </c>
      <c r="D54" s="24">
        <f t="shared" si="5"/>
        <v>-1.3934405339432188E-3</v>
      </c>
      <c r="E54" s="24">
        <f t="shared" si="5"/>
        <v>-3.1202626095403543E-2</v>
      </c>
      <c r="F54" s="24">
        <f t="shared" si="5"/>
        <v>-5.1244237232185019E-3</v>
      </c>
      <c r="G54" s="25">
        <f t="shared" si="5"/>
        <v>8.9203688617997601E-2</v>
      </c>
    </row>
    <row r="55" spans="1:7" ht="24" x14ac:dyDescent="0.25">
      <c r="A55" s="21"/>
      <c r="B55" s="22" t="s">
        <v>17</v>
      </c>
      <c r="C55" s="23">
        <f t="shared" ref="C55:G55" si="6">C12 -($H12*C$42/$H$42)</f>
        <v>9.9980348112509221E-2</v>
      </c>
      <c r="D55" s="24">
        <f t="shared" si="6"/>
        <v>2.7330702422130038E-2</v>
      </c>
      <c r="E55" s="24">
        <f t="shared" si="6"/>
        <v>-0.11424094675818669</v>
      </c>
      <c r="F55" s="24">
        <f t="shared" si="6"/>
        <v>-6.790227930246881E-2</v>
      </c>
      <c r="G55" s="25">
        <f t="shared" si="6"/>
        <v>5.4832175526015769E-2</v>
      </c>
    </row>
    <row r="56" spans="1:7" ht="24" x14ac:dyDescent="0.25">
      <c r="A56" s="21"/>
      <c r="B56" s="22" t="s">
        <v>18</v>
      </c>
      <c r="C56" s="23">
        <f t="shared" ref="C56:G56" si="7">C13 -($H13*C$42/$H$42)</f>
        <v>-3.3584706447373325E-2</v>
      </c>
      <c r="D56" s="24">
        <f t="shared" si="7"/>
        <v>1.2925634567661493E-2</v>
      </c>
      <c r="E56" s="24">
        <f t="shared" si="7"/>
        <v>3.2180229389185855E-2</v>
      </c>
      <c r="F56" s="24">
        <f t="shared" si="7"/>
        <v>1.7463699599508387E-2</v>
      </c>
      <c r="G56" s="25">
        <f t="shared" si="7"/>
        <v>-2.8984857108982742E-2</v>
      </c>
    </row>
    <row r="57" spans="1:7" ht="24" x14ac:dyDescent="0.25">
      <c r="A57" s="21"/>
      <c r="B57" s="22" t="s">
        <v>19</v>
      </c>
      <c r="C57" s="23">
        <f t="shared" ref="C57:G57" si="8">C14 -($H14*C$42/$H$42)</f>
        <v>3.484532890134806E-2</v>
      </c>
      <c r="D57" s="24">
        <f t="shared" si="8"/>
        <v>-2.0573804299970383E-2</v>
      </c>
      <c r="E57" s="24">
        <f t="shared" si="8"/>
        <v>2.4876182970241023E-2</v>
      </c>
      <c r="F57" s="24">
        <f t="shared" si="8"/>
        <v>-1.9571379940393263E-2</v>
      </c>
      <c r="G57" s="25">
        <f t="shared" si="8"/>
        <v>-1.957632763122566E-2</v>
      </c>
    </row>
    <row r="58" spans="1:7" ht="24" x14ac:dyDescent="0.25">
      <c r="A58" s="21"/>
      <c r="B58" s="22" t="s">
        <v>20</v>
      </c>
      <c r="C58" s="23">
        <f t="shared" ref="C58:G58" si="9">C15 -($H15*C$42/$H$42)</f>
        <v>-3.2033003225029749E-3</v>
      </c>
      <c r="D58" s="24">
        <f t="shared" si="9"/>
        <v>-1.5644960695680582E-3</v>
      </c>
      <c r="E58" s="24">
        <f t="shared" si="9"/>
        <v>2.5185786880075015E-2</v>
      </c>
      <c r="F58" s="24">
        <f t="shared" si="9"/>
        <v>3.0391002559391311E-2</v>
      </c>
      <c r="G58" s="25">
        <f t="shared" si="9"/>
        <v>-5.0808993047395383E-2</v>
      </c>
    </row>
    <row r="59" spans="1:7" ht="24" x14ac:dyDescent="0.25">
      <c r="A59" s="21"/>
      <c r="B59" s="22" t="s">
        <v>21</v>
      </c>
      <c r="C59" s="23">
        <f t="shared" ref="C59:G59" si="10">C16 -($H16*C$42/$H$42)</f>
        <v>1.4821076145479214E-2</v>
      </c>
      <c r="D59" s="24">
        <f t="shared" si="10"/>
        <v>-9.3845611890130687E-3</v>
      </c>
      <c r="E59" s="24">
        <f t="shared" si="10"/>
        <v>1.2304830159061628E-2</v>
      </c>
      <c r="F59" s="24">
        <f t="shared" si="10"/>
        <v>2.1941378938716727E-2</v>
      </c>
      <c r="G59" s="25">
        <f t="shared" si="10"/>
        <v>-3.9682724054244584E-2</v>
      </c>
    </row>
    <row r="60" spans="1:7" ht="24" x14ac:dyDescent="0.25">
      <c r="A60" s="21"/>
      <c r="B60" s="22" t="s">
        <v>22</v>
      </c>
      <c r="C60" s="23">
        <f t="shared" ref="C60:G60" si="11">C17 -($H17*C$42/$H$42)</f>
        <v>2.239515422784201E-2</v>
      </c>
      <c r="D60" s="24">
        <f t="shared" si="11"/>
        <v>1.0712724332034726E-2</v>
      </c>
      <c r="E60" s="24">
        <f t="shared" si="11"/>
        <v>-2.6977041039628252E-2</v>
      </c>
      <c r="F60" s="24">
        <f t="shared" si="11"/>
        <v>-1.6588709575660256E-2</v>
      </c>
      <c r="G60" s="25">
        <f t="shared" si="11"/>
        <v>1.0457872055411668E-2</v>
      </c>
    </row>
    <row r="61" spans="1:7" ht="24" x14ac:dyDescent="0.25">
      <c r="A61" s="21"/>
      <c r="B61" s="22" t="s">
        <v>23</v>
      </c>
      <c r="C61" s="23">
        <f t="shared" ref="C61:G61" si="12">C18 -($H18*C$42/$H$42)</f>
        <v>-3.2988613440030179E-2</v>
      </c>
      <c r="D61" s="24">
        <f t="shared" si="12"/>
        <v>-2.319640764452871E-2</v>
      </c>
      <c r="E61" s="24">
        <f t="shared" si="12"/>
        <v>-3.0253431933780411E-2</v>
      </c>
      <c r="F61" s="24">
        <f t="shared" si="12"/>
        <v>5.3995654893891909E-2</v>
      </c>
      <c r="G61" s="25">
        <f t="shared" si="12"/>
        <v>3.2442798124447281E-2</v>
      </c>
    </row>
    <row r="62" spans="1:7" ht="24" x14ac:dyDescent="0.25">
      <c r="A62" s="21"/>
      <c r="B62" s="22" t="s">
        <v>24</v>
      </c>
      <c r="C62" s="23">
        <f t="shared" ref="C62:G62" si="13">C19 -($H19*C$42/$H$42)</f>
        <v>-1.355535248502826E-2</v>
      </c>
      <c r="D62" s="24">
        <f t="shared" si="13"/>
        <v>3.5764317973753457E-2</v>
      </c>
      <c r="E62" s="24">
        <f t="shared" si="13"/>
        <v>-1.2967351093240431E-3</v>
      </c>
      <c r="F62" s="24">
        <f t="shared" si="13"/>
        <v>1.6255506848143308E-2</v>
      </c>
      <c r="G62" s="25">
        <f t="shared" si="13"/>
        <v>-3.7167737227544712E-2</v>
      </c>
    </row>
    <row r="63" spans="1:7" ht="24" x14ac:dyDescent="0.25">
      <c r="A63" s="21"/>
      <c r="B63" s="22" t="s">
        <v>25</v>
      </c>
      <c r="C63" s="23">
        <f t="shared" ref="C63:G63" si="14">C20 -($H20*C$42/$H$42)</f>
        <v>9.6701570626240796E-2</v>
      </c>
      <c r="D63" s="24">
        <f t="shared" si="14"/>
        <v>-1.9501471335625464E-2</v>
      </c>
      <c r="E63" s="24">
        <f t="shared" si="14"/>
        <v>1.8665650132454886E-2</v>
      </c>
      <c r="F63" s="24">
        <f t="shared" si="14"/>
        <v>-3.0043762954122505E-2</v>
      </c>
      <c r="G63" s="25">
        <f t="shared" si="14"/>
        <v>-6.5821986468947921E-2</v>
      </c>
    </row>
    <row r="64" spans="1:7" ht="24" x14ac:dyDescent="0.25">
      <c r="A64" s="21"/>
      <c r="B64" s="22" t="s">
        <v>26</v>
      </c>
      <c r="C64" s="23">
        <f t="shared" ref="C64:G64" si="15">C21 -($H21*C$42/$H$42)</f>
        <v>-2.405304419566133E-2</v>
      </c>
      <c r="D64" s="24">
        <f t="shared" si="15"/>
        <v>-9.8908210491083087E-3</v>
      </c>
      <c r="E64" s="24">
        <f t="shared" si="15"/>
        <v>3.1121086208579299E-2</v>
      </c>
      <c r="F64" s="24">
        <f t="shared" si="15"/>
        <v>-1.1633279142715142E-2</v>
      </c>
      <c r="G64" s="25">
        <f t="shared" si="15"/>
        <v>1.4456058178905398E-2</v>
      </c>
    </row>
    <row r="65" spans="1:7" ht="24" x14ac:dyDescent="0.25">
      <c r="A65" s="21"/>
      <c r="B65" s="22" t="s">
        <v>27</v>
      </c>
      <c r="C65" s="23">
        <f t="shared" ref="C65:G65" si="16">C22 -($H22*C$42/$H$42)</f>
        <v>1.113774872012166E-2</v>
      </c>
      <c r="D65" s="24">
        <f t="shared" si="16"/>
        <v>-1.3949181634581503E-2</v>
      </c>
      <c r="E65" s="24">
        <f t="shared" si="16"/>
        <v>-2.8172565530404592E-2</v>
      </c>
      <c r="F65" s="24">
        <f t="shared" si="16"/>
        <v>-1.7485956034291136E-2</v>
      </c>
      <c r="G65" s="25">
        <f t="shared" si="16"/>
        <v>4.8469954479155475E-2</v>
      </c>
    </row>
    <row r="66" spans="1:7" ht="24" x14ac:dyDescent="0.25">
      <c r="A66" s="21"/>
      <c r="B66" s="22" t="s">
        <v>28</v>
      </c>
      <c r="C66" s="23">
        <f t="shared" ref="C66:G66" si="17">C23 -($H23*C$42/$H$42)</f>
        <v>4.8245301319529116E-2</v>
      </c>
      <c r="D66" s="24">
        <f t="shared" si="17"/>
        <v>-7.3419189889342151E-3</v>
      </c>
      <c r="E66" s="24">
        <f t="shared" si="17"/>
        <v>-1.7132017561334506E-2</v>
      </c>
      <c r="F66" s="24">
        <f t="shared" si="17"/>
        <v>8.3198417800858238E-3</v>
      </c>
      <c r="G66" s="25">
        <f t="shared" si="17"/>
        <v>-3.2091206549346551E-2</v>
      </c>
    </row>
    <row r="67" spans="1:7" ht="24" x14ac:dyDescent="0.25">
      <c r="A67" s="21"/>
      <c r="B67" s="22" t="s">
        <v>29</v>
      </c>
      <c r="C67" s="23">
        <f t="shared" ref="C67:G67" si="18">C24 -($H24*C$42/$H$42)</f>
        <v>3.076699204787342E-3</v>
      </c>
      <c r="D67" s="24">
        <f t="shared" si="18"/>
        <v>-3.3130213269900538E-2</v>
      </c>
      <c r="E67" s="24">
        <f t="shared" si="18"/>
        <v>7.4369943001921845E-2</v>
      </c>
      <c r="F67" s="24">
        <f t="shared" si="18"/>
        <v>4.4757376142841865E-3</v>
      </c>
      <c r="G67" s="25">
        <f t="shared" si="18"/>
        <v>-4.8792166551092919E-2</v>
      </c>
    </row>
    <row r="68" spans="1:7" ht="24" x14ac:dyDescent="0.25">
      <c r="A68" s="21"/>
      <c r="B68" s="22" t="s">
        <v>30</v>
      </c>
      <c r="C68" s="23">
        <f t="shared" ref="C68:G68" si="19">C25 -($H25*C$42/$H$42)</f>
        <v>-8.0807069425613678E-2</v>
      </c>
      <c r="D68" s="24">
        <f t="shared" si="19"/>
        <v>-9.2666380708822771E-2</v>
      </c>
      <c r="E68" s="24">
        <f t="shared" si="19"/>
        <v>0.21771195888372011</v>
      </c>
      <c r="F68" s="24">
        <f t="shared" si="19"/>
        <v>5.169644247155239E-2</v>
      </c>
      <c r="G68" s="25">
        <f t="shared" si="19"/>
        <v>-9.5934951220836298E-2</v>
      </c>
    </row>
    <row r="69" spans="1:7" x14ac:dyDescent="0.25">
      <c r="A69" s="21" t="s">
        <v>31</v>
      </c>
      <c r="B69" s="22" t="s">
        <v>32</v>
      </c>
      <c r="C69" s="23">
        <f t="shared" ref="C69:G69" si="20">C26 -($H26*C$42/$H$42)</f>
        <v>3.2210717991536741E-2</v>
      </c>
      <c r="D69" s="24">
        <f t="shared" si="20"/>
        <v>9.2102271107276368E-2</v>
      </c>
      <c r="E69" s="24">
        <f t="shared" si="20"/>
        <v>-0.16497526377252839</v>
      </c>
      <c r="F69" s="24">
        <f t="shared" si="20"/>
        <v>7.1359207828380122E-2</v>
      </c>
      <c r="G69" s="25">
        <f t="shared" si="20"/>
        <v>-3.0696933154665096E-2</v>
      </c>
    </row>
    <row r="70" spans="1:7" x14ac:dyDescent="0.25">
      <c r="A70" s="21"/>
      <c r="B70" s="22" t="s">
        <v>33</v>
      </c>
      <c r="C70" s="23">
        <f t="shared" ref="C70:G70" si="21">C27 -($H27*C$42/$H$42)</f>
        <v>2.9047362468712812E-2</v>
      </c>
      <c r="D70" s="24">
        <f t="shared" si="21"/>
        <v>3.3802404777086459E-2</v>
      </c>
      <c r="E70" s="24">
        <f t="shared" si="21"/>
        <v>-8.6619559459921724E-3</v>
      </c>
      <c r="F70" s="24">
        <f t="shared" si="21"/>
        <v>-6.0750706658480702E-2</v>
      </c>
      <c r="G70" s="25">
        <f t="shared" si="21"/>
        <v>6.5628953586734928E-3</v>
      </c>
    </row>
    <row r="71" spans="1:7" x14ac:dyDescent="0.25">
      <c r="A71" s="21"/>
      <c r="B71" s="22" t="s">
        <v>34</v>
      </c>
      <c r="C71" s="23">
        <f t="shared" ref="C71:G71" si="22">C28 -($H28*C$42/$H$42)</f>
        <v>4.1113955192548179E-2</v>
      </c>
      <c r="D71" s="24">
        <f t="shared" si="22"/>
        <v>2.7306553056561517E-2</v>
      </c>
      <c r="E71" s="24">
        <f t="shared" si="22"/>
        <v>-0.11825761276640721</v>
      </c>
      <c r="F71" s="24">
        <f t="shared" si="22"/>
        <v>1.8305176450338856E-2</v>
      </c>
      <c r="G71" s="25">
        <f t="shared" si="22"/>
        <v>3.1531928066958426E-2</v>
      </c>
    </row>
    <row r="72" spans="1:7" x14ac:dyDescent="0.25">
      <c r="A72" s="21"/>
      <c r="B72" s="22" t="s">
        <v>35</v>
      </c>
      <c r="C72" s="23">
        <f t="shared" ref="C72:G72" si="23">C29 -($H29*C$42/$H$42)</f>
        <v>-6.1939731405694642E-3</v>
      </c>
      <c r="D72" s="24">
        <f t="shared" si="23"/>
        <v>6.3550997190001512E-2</v>
      </c>
      <c r="E72" s="24">
        <f t="shared" si="23"/>
        <v>-1.3160229917350691E-2</v>
      </c>
      <c r="F72" s="24">
        <f t="shared" si="23"/>
        <v>-4.8526582645135541E-2</v>
      </c>
      <c r="G72" s="25">
        <f t="shared" si="23"/>
        <v>4.3297885130539893E-3</v>
      </c>
    </row>
    <row r="73" spans="1:7" x14ac:dyDescent="0.25">
      <c r="A73" s="21"/>
      <c r="B73" s="22" t="s">
        <v>36</v>
      </c>
      <c r="C73" s="23">
        <f t="shared" ref="C73:G73" si="24">C30 -($H30*C$42/$H$42)</f>
        <v>5.1271248771263128E-3</v>
      </c>
      <c r="D73" s="24">
        <f t="shared" si="24"/>
        <v>-1.9456092524740856E-2</v>
      </c>
      <c r="E73" s="24">
        <f t="shared" si="24"/>
        <v>1.391842723057711E-2</v>
      </c>
      <c r="F73" s="24">
        <f t="shared" si="24"/>
        <v>2.6135488850485139E-2</v>
      </c>
      <c r="G73" s="25">
        <f t="shared" si="24"/>
        <v>-2.5724948433447831E-2</v>
      </c>
    </row>
    <row r="74" spans="1:7" x14ac:dyDescent="0.25">
      <c r="A74" s="21"/>
      <c r="B74" s="22" t="s">
        <v>37</v>
      </c>
      <c r="C74" s="23">
        <f t="shared" ref="C74:G74" si="25">C31 -($H31*C$42/$H$42)</f>
        <v>6.4184508784627392E-2</v>
      </c>
      <c r="D74" s="24">
        <f t="shared" si="25"/>
        <v>-8.3208111668109763E-2</v>
      </c>
      <c r="E74" s="24">
        <f t="shared" si="25"/>
        <v>5.2437305546842949E-2</v>
      </c>
      <c r="F74" s="24">
        <f t="shared" si="25"/>
        <v>1.3405092047323541E-2</v>
      </c>
      <c r="G74" s="25">
        <f t="shared" si="25"/>
        <v>-4.6818794710684397E-2</v>
      </c>
    </row>
    <row r="75" spans="1:7" x14ac:dyDescent="0.25">
      <c r="A75" s="21"/>
      <c r="B75" s="22" t="s">
        <v>38</v>
      </c>
      <c r="C75" s="23">
        <f t="shared" ref="C75:G75" si="26">C32 -($H32*C$42/$H$42)</f>
        <v>-3.6208531421312057E-2</v>
      </c>
      <c r="D75" s="24">
        <f t="shared" si="26"/>
        <v>-9.120466569774463E-2</v>
      </c>
      <c r="E75" s="24">
        <f t="shared" si="26"/>
        <v>0.17042761011534091</v>
      </c>
      <c r="F75" s="24">
        <f t="shared" si="26"/>
        <v>-1.5251877564295441E-2</v>
      </c>
      <c r="G75" s="25">
        <f t="shared" si="26"/>
        <v>-2.7762535431988949E-2</v>
      </c>
    </row>
    <row r="76" spans="1:7" x14ac:dyDescent="0.25">
      <c r="A76" s="21"/>
      <c r="B76" s="22" t="s">
        <v>39</v>
      </c>
      <c r="C76" s="23">
        <f t="shared" ref="C76:G76" si="27">C33 -($H33*C$42/$H$42)</f>
        <v>-2.2115688047965557E-2</v>
      </c>
      <c r="D76" s="24">
        <f t="shared" si="27"/>
        <v>5.6540568444982758E-2</v>
      </c>
      <c r="E76" s="24">
        <f t="shared" si="27"/>
        <v>-2.5829577231972337E-2</v>
      </c>
      <c r="F76" s="24">
        <f t="shared" si="27"/>
        <v>1.2211147973463968E-2</v>
      </c>
      <c r="G76" s="25">
        <f t="shared" si="27"/>
        <v>-2.0806451138508944E-2</v>
      </c>
    </row>
    <row r="77" spans="1:7" x14ac:dyDescent="0.25">
      <c r="A77" s="21"/>
      <c r="B77" s="22" t="s">
        <v>40</v>
      </c>
      <c r="C77" s="23">
        <f t="shared" ref="C77:G77" si="28">C34 -($H34*C$42/$H$42)</f>
        <v>-4.1760104718109287E-2</v>
      </c>
      <c r="D77" s="24">
        <f t="shared" si="28"/>
        <v>-8.2391711501842324E-2</v>
      </c>
      <c r="E77" s="24">
        <f t="shared" si="28"/>
        <v>0.1595235470628478</v>
      </c>
      <c r="F77" s="24">
        <f t="shared" si="28"/>
        <v>-5.2651023116978335E-2</v>
      </c>
      <c r="G77" s="25">
        <f t="shared" si="28"/>
        <v>1.727929227408187E-2</v>
      </c>
    </row>
    <row r="78" spans="1:7" ht="24" x14ac:dyDescent="0.25">
      <c r="A78" s="21"/>
      <c r="B78" s="22" t="s">
        <v>41</v>
      </c>
      <c r="C78" s="23">
        <f t="shared" ref="C78:G78" si="29">C35 -($H35*C$42/$H$42)</f>
        <v>-5.2389147486901655E-2</v>
      </c>
      <c r="D78" s="24">
        <f t="shared" si="29"/>
        <v>-8.5611782261945935E-3</v>
      </c>
      <c r="E78" s="24">
        <f t="shared" si="29"/>
        <v>-6.2611677338995808E-2</v>
      </c>
      <c r="F78" s="24">
        <f t="shared" si="29"/>
        <v>-3.2656211763497311E-2</v>
      </c>
      <c r="G78" s="25">
        <f t="shared" si="29"/>
        <v>0.15621821481558912</v>
      </c>
    </row>
    <row r="79" spans="1:7" x14ac:dyDescent="0.25">
      <c r="A79" s="21"/>
      <c r="B79" s="22" t="s">
        <v>42</v>
      </c>
      <c r="C79" s="23">
        <f t="shared" ref="C79:G79" si="30">C36 -($H36*C$42/$H$42)</f>
        <v>-1.6190962047756663E-2</v>
      </c>
      <c r="D79" s="24">
        <f t="shared" si="30"/>
        <v>-4.412120899878938E-2</v>
      </c>
      <c r="E79" s="24">
        <f t="shared" si="30"/>
        <v>6.7605777659889815E-2</v>
      </c>
      <c r="F79" s="24">
        <f t="shared" si="30"/>
        <v>-4.4280959091132416E-2</v>
      </c>
      <c r="G79" s="25">
        <f t="shared" si="30"/>
        <v>3.6987352477788671E-2</v>
      </c>
    </row>
    <row r="80" spans="1:7" x14ac:dyDescent="0.25">
      <c r="A80" s="21"/>
      <c r="B80" s="22" t="s">
        <v>43</v>
      </c>
      <c r="C80" s="23">
        <f t="shared" ref="C80:G80" si="31">C37 -($H37*C$42/$H$42)</f>
        <v>-1.6103711125090819E-2</v>
      </c>
      <c r="D80" s="24">
        <f t="shared" si="31"/>
        <v>1.7081586306293681E-2</v>
      </c>
      <c r="E80" s="24">
        <f t="shared" si="31"/>
        <v>-8.6919656602914702E-3</v>
      </c>
      <c r="F80" s="24">
        <f t="shared" si="31"/>
        <v>3.0554896038743201E-3</v>
      </c>
      <c r="G80" s="25">
        <f t="shared" si="31"/>
        <v>4.6586008752141361E-3</v>
      </c>
    </row>
    <row r="81" spans="1:7" x14ac:dyDescent="0.25">
      <c r="A81" s="21"/>
      <c r="B81" s="22" t="s">
        <v>44</v>
      </c>
      <c r="C81" s="23">
        <f t="shared" ref="C81:G81" si="32">C38 -($H38*C$42/$H$42)</f>
        <v>4.3897207367074864E-2</v>
      </c>
      <c r="D81" s="24">
        <f t="shared" si="32"/>
        <v>-7.5100614158601697E-2</v>
      </c>
      <c r="E81" s="24">
        <f t="shared" si="32"/>
        <v>9.5220605526926905E-2</v>
      </c>
      <c r="F81" s="24">
        <f t="shared" si="32"/>
        <v>6.2668587828919486E-2</v>
      </c>
      <c r="G81" s="25">
        <f t="shared" si="32"/>
        <v>-0.12668578656431964</v>
      </c>
    </row>
    <row r="82" spans="1:7" ht="24" x14ac:dyDescent="0.25">
      <c r="A82" s="21"/>
      <c r="B82" s="22" t="s">
        <v>45</v>
      </c>
      <c r="C82" s="23">
        <f t="shared" ref="C82:G82" si="33">C39 -($H39*C$42/$H$42)</f>
        <v>-8.7868938985207479E-3</v>
      </c>
      <c r="D82" s="24">
        <f t="shared" si="33"/>
        <v>8.9249149822695217E-3</v>
      </c>
      <c r="E82" s="24">
        <f t="shared" si="33"/>
        <v>-1.4642313135183965E-2</v>
      </c>
      <c r="F82" s="24">
        <f t="shared" si="33"/>
        <v>9.7258983415475508E-4</v>
      </c>
      <c r="G82" s="25">
        <f t="shared" si="33"/>
        <v>1.3531702217280339E-2</v>
      </c>
    </row>
    <row r="83" spans="1:7" ht="24" x14ac:dyDescent="0.25">
      <c r="A83" s="21"/>
      <c r="B83" s="22" t="s">
        <v>46</v>
      </c>
      <c r="C83" s="23">
        <f t="shared" ref="C83:G83" si="34">C40 -($H40*C$42/$H$42)</f>
        <v>-7.8456047759554726E-3</v>
      </c>
      <c r="D83" s="24">
        <f t="shared" si="34"/>
        <v>4.9396513759966787E-2</v>
      </c>
      <c r="E83" s="24">
        <f t="shared" si="34"/>
        <v>-9.3878727893268954E-2</v>
      </c>
      <c r="F83" s="24">
        <f t="shared" si="34"/>
        <v>5.5283287676755555E-2</v>
      </c>
      <c r="G83" s="25">
        <f t="shared" si="34"/>
        <v>-2.9554687674982483E-3</v>
      </c>
    </row>
    <row r="84" spans="1:7" ht="24.75" thickBot="1" x14ac:dyDescent="0.3">
      <c r="A84" s="26"/>
      <c r="B84" s="27" t="s">
        <v>47</v>
      </c>
      <c r="C84" s="28">
        <f t="shared" ref="C84:G84" si="35">C41 -($H41*C$42/$H$42)</f>
        <v>-8.2253183431493793E-3</v>
      </c>
      <c r="D84" s="29">
        <f t="shared" si="35"/>
        <v>4.0846372056925623E-2</v>
      </c>
      <c r="E84" s="29">
        <f t="shared" si="35"/>
        <v>-6.5365911013546191E-2</v>
      </c>
      <c r="F84" s="29">
        <f t="shared" si="35"/>
        <v>7.127347308830051E-3</v>
      </c>
      <c r="G84" s="30">
        <f t="shared" si="35"/>
        <v>2.5617509990939646E-2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8CD42-6B3C-4E78-9AF8-218DAEC18B89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71</v>
      </c>
      <c r="B6" s="17" t="s">
        <v>72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20">
        <v>0.22727272727272727</v>
      </c>
      <c r="J6" s="31">
        <f>AVERAGE(C6:I6)</f>
        <v>0.23043499584075749</v>
      </c>
    </row>
    <row r="7" spans="1:10" ht="24" x14ac:dyDescent="0.25">
      <c r="A7" s="21"/>
      <c r="B7" s="22" t="s">
        <v>73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5">
        <v>0.20454545454545456</v>
      </c>
      <c r="J7" s="31">
        <f>AVERAGE(C7:I7)</f>
        <v>0.18090007659788346</v>
      </c>
    </row>
    <row r="8" spans="1:10" ht="24" x14ac:dyDescent="0.25">
      <c r="A8" s="21"/>
      <c r="B8" s="22" t="s">
        <v>74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5">
        <v>0.2196969696969697</v>
      </c>
      <c r="J8" s="31">
        <f>AVERAGE(C8:I8)</f>
        <v>0.24131584444200013</v>
      </c>
    </row>
    <row r="9" spans="1:10" ht="24" x14ac:dyDescent="0.25">
      <c r="A9" s="21"/>
      <c r="B9" s="22" t="s">
        <v>75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5">
        <v>0.12878787878787878</v>
      </c>
      <c r="J9" s="31">
        <f>AVERAGE(C9:I9)</f>
        <v>0.14150186341897703</v>
      </c>
    </row>
    <row r="10" spans="1:10" ht="24" x14ac:dyDescent="0.25">
      <c r="A10" s="21"/>
      <c r="B10" s="22" t="s">
        <v>76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5">
        <v>0.34848484848484851</v>
      </c>
      <c r="J10" s="31">
        <f>AVERAGE(C10:I10)</f>
        <v>0.3596692280544489</v>
      </c>
    </row>
    <row r="11" spans="1:10" ht="24" x14ac:dyDescent="0.25">
      <c r="A11" s="21"/>
      <c r="B11" s="22" t="s">
        <v>77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5">
        <v>0.2878787878787879</v>
      </c>
      <c r="J11" s="31">
        <f>AVERAGE(C11:I11)</f>
        <v>0.28970355534583947</v>
      </c>
    </row>
    <row r="12" spans="1:10" ht="24" x14ac:dyDescent="0.25">
      <c r="A12" s="21"/>
      <c r="B12" s="22" t="s">
        <v>78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5">
        <v>0.11363636363636363</v>
      </c>
      <c r="J12" s="31">
        <f>AVERAGE(C12:I12)</f>
        <v>0.11318012435182254</v>
      </c>
    </row>
    <row r="13" spans="1:10" ht="24" x14ac:dyDescent="0.25">
      <c r="A13" s="21"/>
      <c r="B13" s="22" t="s">
        <v>79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5">
        <v>9.0909090909090912E-2</v>
      </c>
      <c r="J13" s="31">
        <f>AVERAGE(C13:I13)</f>
        <v>8.3417012913280991E-2</v>
      </c>
    </row>
    <row r="14" spans="1:10" ht="24" x14ac:dyDescent="0.25">
      <c r="A14" s="21"/>
      <c r="B14" s="22" t="s">
        <v>80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5">
        <v>8.3333333333333315E-2</v>
      </c>
      <c r="J14" s="31">
        <f>AVERAGE(C14:I14)</f>
        <v>0.11892600967854215</v>
      </c>
    </row>
    <row r="15" spans="1:10" ht="24" x14ac:dyDescent="0.25">
      <c r="A15" s="21"/>
      <c r="B15" s="22" t="s">
        <v>81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5">
        <v>0.17424242424242425</v>
      </c>
      <c r="J15" s="31">
        <f>AVERAGE(C15:I15)</f>
        <v>0.22662157682769157</v>
      </c>
    </row>
    <row r="16" spans="1:10" ht="24" x14ac:dyDescent="0.25">
      <c r="A16" s="21"/>
      <c r="B16" s="22" t="s">
        <v>82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5">
        <v>0.2121212121212121</v>
      </c>
      <c r="J16" s="31">
        <f>AVERAGE(C16:I16)</f>
        <v>0.21230762299271616</v>
      </c>
    </row>
    <row r="17" spans="1:10" ht="24" x14ac:dyDescent="0.25">
      <c r="A17" s="21"/>
      <c r="B17" s="22" t="s">
        <v>83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5">
        <v>0.22727272727272727</v>
      </c>
      <c r="J17" s="31">
        <f>AVERAGE(C17:I17)</f>
        <v>0.23158860027066583</v>
      </c>
    </row>
    <row r="18" spans="1:10" ht="24" x14ac:dyDescent="0.25">
      <c r="A18" s="21"/>
      <c r="B18" s="22" t="s">
        <v>84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5">
        <v>0.17424242424242425</v>
      </c>
      <c r="J18" s="31">
        <f>AVERAGE(C18:I18)</f>
        <v>0.21774224137500542</v>
      </c>
    </row>
    <row r="19" spans="1:10" ht="24" x14ac:dyDescent="0.25">
      <c r="A19" s="21"/>
      <c r="B19" s="22" t="s">
        <v>85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5">
        <v>0.12878787878787878</v>
      </c>
      <c r="J19" s="31">
        <f>AVERAGE(C19:I19)</f>
        <v>0.1369493662387799</v>
      </c>
    </row>
    <row r="20" spans="1:10" ht="24" x14ac:dyDescent="0.25">
      <c r="A20" s="21"/>
      <c r="B20" s="22" t="s">
        <v>86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5">
        <v>0.31060606060606061</v>
      </c>
      <c r="J20" s="31">
        <f>AVERAGE(C20:I20)</f>
        <v>0.24234917536509087</v>
      </c>
    </row>
    <row r="21" spans="1:10" ht="24" x14ac:dyDescent="0.25">
      <c r="A21" s="21"/>
      <c r="B21" s="22" t="s">
        <v>87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5">
        <v>0.2121212121212121</v>
      </c>
      <c r="J21" s="31">
        <f>AVERAGE(C21:I21)</f>
        <v>0.16750039466907837</v>
      </c>
    </row>
    <row r="22" spans="1:10" ht="24" x14ac:dyDescent="0.25">
      <c r="A22" s="21"/>
      <c r="B22" s="22" t="s">
        <v>88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5">
        <v>0.11363636363636363</v>
      </c>
      <c r="J22" s="31">
        <f>AVERAGE(C22:I22)</f>
        <v>8.451872294539689E-2</v>
      </c>
    </row>
    <row r="23" spans="1:10" ht="24.75" thickBot="1" x14ac:dyDescent="0.3">
      <c r="A23" s="26"/>
      <c r="B23" s="27" t="s">
        <v>89</v>
      </c>
      <c r="C23" s="28">
        <v>8.5020242914979741E-2</v>
      </c>
      <c r="D23" s="29">
        <v>0.14646464646464646</v>
      </c>
      <c r="E23" s="29">
        <v>0.12307692307692308</v>
      </c>
      <c r="F23" s="29">
        <v>0.10569105691056911</v>
      </c>
      <c r="G23" s="29">
        <v>8.4507042253521125E-2</v>
      </c>
      <c r="H23" s="29">
        <v>9.9173553719008267E-2</v>
      </c>
      <c r="I23" s="30">
        <v>0.11363636363636363</v>
      </c>
      <c r="J23" s="31">
        <f>AVERAGE(C23:I23)</f>
        <v>0.10822426128228735</v>
      </c>
    </row>
    <row r="24" spans="1:10" ht="15.75" thickTop="1" x14ac:dyDescent="0.25">
      <c r="C24" s="32">
        <f>AVERAGE(C6:C23)</f>
        <v>0.19995501574448943</v>
      </c>
      <c r="D24" s="32">
        <f>AVERAGE(D6:D23)</f>
        <v>0.19556677890011226</v>
      </c>
      <c r="E24" s="32">
        <f>AVERAGE(E6:E23)</f>
        <v>0.1735042735042735</v>
      </c>
      <c r="F24" s="32">
        <f>AVERAGE(F6:F23)</f>
        <v>0.18157181571815714</v>
      </c>
      <c r="G24" s="32">
        <f>AVERAGE(G6:G23)</f>
        <v>0.19327073552425666</v>
      </c>
      <c r="H24" s="32">
        <f>AVERAGE(H6:H23)</f>
        <v>0.18595041322314051</v>
      </c>
      <c r="I24" s="32">
        <f>AVERAGE(I6:I23)</f>
        <v>0.18728956228956228</v>
      </c>
      <c r="J24" s="32">
        <f>AVERAGE(J6:J23)</f>
        <v>0.18815837070057023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71</v>
      </c>
      <c r="B31" s="17" t="s">
        <v>72</v>
      </c>
      <c r="C31" s="18">
        <f>C6 -($J6*C$24/$J$24)</f>
        <v>4.661578922983059E-2</v>
      </c>
      <c r="D31" s="19">
        <f t="shared" ref="D31:I31" si="0">D6 -($J6*D$24/$J$24)</f>
        <v>1.3017279987833363E-2</v>
      </c>
      <c r="E31" s="19">
        <f t="shared" si="0"/>
        <v>1.3152703200477706E-2</v>
      </c>
      <c r="F31" s="19">
        <f t="shared" si="0"/>
        <v>-1.0986417772899049E-2</v>
      </c>
      <c r="G31" s="19">
        <f t="shared" si="0"/>
        <v>2.7405802551170588E-3</v>
      </c>
      <c r="H31" s="19">
        <f t="shared" si="0"/>
        <v>-6.2441684169174144E-2</v>
      </c>
      <c r="I31" s="20">
        <f t="shared" si="0"/>
        <v>-2.098250731185608E-3</v>
      </c>
    </row>
    <row r="32" spans="1:10" ht="24" x14ac:dyDescent="0.25">
      <c r="A32" s="21"/>
      <c r="B32" s="22" t="s">
        <v>73</v>
      </c>
      <c r="C32" s="23">
        <f t="shared" ref="C32:I32" si="1">C7 -($J7*C$24/$J$24)</f>
        <v>-4.2444089882882952E-2</v>
      </c>
      <c r="D32" s="24">
        <f t="shared" si="1"/>
        <v>2.9149015065462053E-2</v>
      </c>
      <c r="E32" s="24">
        <f t="shared" si="1"/>
        <v>1.7804116798171982E-2</v>
      </c>
      <c r="F32" s="24">
        <f t="shared" si="1"/>
        <v>-3.6356218833904663E-2</v>
      </c>
      <c r="G32" s="24">
        <f t="shared" si="1"/>
        <v>4.3256154301429817E-3</v>
      </c>
      <c r="H32" s="24">
        <f t="shared" si="1"/>
        <v>3.0408897411503821E-3</v>
      </c>
      <c r="I32" s="25">
        <f t="shared" si="1"/>
        <v>2.4480671681860133E-2</v>
      </c>
    </row>
    <row r="33" spans="1:9" ht="24" x14ac:dyDescent="0.25">
      <c r="A33" s="21"/>
      <c r="B33" s="22" t="s">
        <v>74</v>
      </c>
      <c r="C33" s="23">
        <f t="shared" ref="C33:I33" si="2">C8 -($J8*C$24/$J$24)</f>
        <v>-5.4330673719432676E-3</v>
      </c>
      <c r="D33" s="24">
        <f t="shared" si="2"/>
        <v>-3.3424881303836529E-3</v>
      </c>
      <c r="E33" s="24">
        <f t="shared" si="2"/>
        <v>2.8760299424361424E-2</v>
      </c>
      <c r="F33" s="24">
        <f t="shared" si="2"/>
        <v>-1.3356296849751037E-2</v>
      </c>
      <c r="G33" s="24">
        <f t="shared" si="2"/>
        <v>1.2690853668548469E-2</v>
      </c>
      <c r="H33" s="24">
        <f t="shared" si="2"/>
        <v>1.1853145929370812E-3</v>
      </c>
      <c r="I33" s="25">
        <f t="shared" si="2"/>
        <v>-2.0504615333769183E-2</v>
      </c>
    </row>
    <row r="34" spans="1:9" ht="24" x14ac:dyDescent="0.25">
      <c r="A34" s="21"/>
      <c r="B34" s="22" t="s">
        <v>75</v>
      </c>
      <c r="C34" s="23">
        <f t="shared" ref="C34:I34" si="3">C9 -($J9*C$24/$J$24)</f>
        <v>-1.2721542992316759E-2</v>
      </c>
      <c r="D34" s="24">
        <f t="shared" si="3"/>
        <v>9.4924036767320974E-3</v>
      </c>
      <c r="E34" s="24">
        <f t="shared" si="3"/>
        <v>2.8518781602303866E-3</v>
      </c>
      <c r="F34" s="24">
        <f t="shared" si="3"/>
        <v>-3.0857480222402964E-2</v>
      </c>
      <c r="G34" s="24">
        <f t="shared" si="3"/>
        <v>9.5830317904552487E-3</v>
      </c>
      <c r="H34" s="24">
        <f t="shared" si="3"/>
        <v>3.3712319039533617E-2</v>
      </c>
      <c r="I34" s="25">
        <f t="shared" si="3"/>
        <v>-1.206060945223178E-2</v>
      </c>
    </row>
    <row r="35" spans="1:9" ht="24" x14ac:dyDescent="0.25">
      <c r="A35" s="21"/>
      <c r="B35" s="22" t="s">
        <v>76</v>
      </c>
      <c r="C35" s="23">
        <f t="shared" ref="C35:I35" si="4">C10 -($J10*C$24/$J$24)</f>
        <v>2.6688085252103755E-2</v>
      </c>
      <c r="D35" s="24">
        <f t="shared" si="4"/>
        <v>5.5462351688521427E-2</v>
      </c>
      <c r="E35" s="24">
        <f t="shared" si="4"/>
        <v>1.7060378113565811E-2</v>
      </c>
      <c r="F35" s="24">
        <f t="shared" si="4"/>
        <v>-4.6265862465157737E-2</v>
      </c>
      <c r="G35" s="24">
        <f t="shared" si="4"/>
        <v>-1.0286706171745486E-2</v>
      </c>
      <c r="H35" s="24">
        <f t="shared" si="4"/>
        <v>-3.3134614915131755E-2</v>
      </c>
      <c r="I35" s="25">
        <f t="shared" si="4"/>
        <v>-9.5236315021561269E-3</v>
      </c>
    </row>
    <row r="36" spans="1:9" ht="24" x14ac:dyDescent="0.25">
      <c r="A36" s="21"/>
      <c r="B36" s="22" t="s">
        <v>77</v>
      </c>
      <c r="C36" s="23">
        <f t="shared" ref="C36:I36" si="5">C11 -($J11*C$24/$J$24)</f>
        <v>1.1971450720885679E-2</v>
      </c>
      <c r="D36" s="24">
        <f t="shared" si="5"/>
        <v>-3.3433360689817504E-2</v>
      </c>
      <c r="E36" s="24">
        <f t="shared" si="5"/>
        <v>-3.6371713929290866E-2</v>
      </c>
      <c r="F36" s="24">
        <f t="shared" si="5"/>
        <v>7.0031123193865674E-2</v>
      </c>
      <c r="G36" s="24">
        <f t="shared" si="5"/>
        <v>-2.2927070501267244E-2</v>
      </c>
      <c r="H36" s="24">
        <f t="shared" si="5"/>
        <v>1.1216652314921527E-2</v>
      </c>
      <c r="I36" s="25">
        <f t="shared" si="5"/>
        <v>-4.8708110929757131E-4</v>
      </c>
    </row>
    <row r="37" spans="1:9" ht="24" x14ac:dyDescent="0.25">
      <c r="A37" s="21"/>
      <c r="B37" s="22" t="s">
        <v>78</v>
      </c>
      <c r="C37" s="23">
        <f t="shared" ref="C37:I37" si="6">C12 -($J12*C$24/$J$24)</f>
        <v>2.5473001925641114E-2</v>
      </c>
      <c r="D37" s="24">
        <f t="shared" si="6"/>
        <v>-4.1878818906065998E-2</v>
      </c>
      <c r="E37" s="24">
        <f t="shared" si="6"/>
        <v>-6.9295643698727011E-3</v>
      </c>
      <c r="F37" s="24">
        <f t="shared" si="6"/>
        <v>2.0863089551653141E-2</v>
      </c>
      <c r="G37" s="24">
        <f t="shared" si="6"/>
        <v>-1.0621486803000069E-2</v>
      </c>
      <c r="H37" s="24">
        <f t="shared" si="6"/>
        <v>1.211493783182431E-2</v>
      </c>
      <c r="I37" s="25">
        <f t="shared" si="6"/>
        <v>9.7884076982006352E-4</v>
      </c>
    </row>
    <row r="38" spans="1:9" ht="24" x14ac:dyDescent="0.25">
      <c r="A38" s="21"/>
      <c r="B38" s="22" t="s">
        <v>79</v>
      </c>
      <c r="C38" s="23">
        <f t="shared" ref="C38:I38" si="7">C13 -($J13*C$24/$J$24)</f>
        <v>-1.1723790438337947E-2</v>
      </c>
      <c r="D38" s="24">
        <f t="shared" si="7"/>
        <v>-2.6095351933700467E-2</v>
      </c>
      <c r="E38" s="24">
        <f t="shared" si="7"/>
        <v>-5.1254808289700887E-3</v>
      </c>
      <c r="F38" s="24">
        <f t="shared" si="7"/>
        <v>1.706400680599994E-2</v>
      </c>
      <c r="G38" s="24">
        <f t="shared" si="7"/>
        <v>-1.5260963114950496E-2</v>
      </c>
      <c r="H38" s="24">
        <f t="shared" si="7"/>
        <v>3.3264329160825737E-2</v>
      </c>
      <c r="I38" s="25">
        <f t="shared" si="7"/>
        <v>7.8772503491332246E-3</v>
      </c>
    </row>
    <row r="39" spans="1:9" ht="24" x14ac:dyDescent="0.25">
      <c r="A39" s="21"/>
      <c r="B39" s="22" t="s">
        <v>80</v>
      </c>
      <c r="C39" s="23">
        <f t="shared" ref="C39:I39" si="8">C14 -($J14*C$24/$J$24)</f>
        <v>3.172544624675866E-3</v>
      </c>
      <c r="D39" s="24">
        <f t="shared" si="8"/>
        <v>-2.7648918259992675E-2</v>
      </c>
      <c r="E39" s="24">
        <f t="shared" si="8"/>
        <v>-1.7356155403203705E-2</v>
      </c>
      <c r="F39" s="24">
        <f t="shared" si="8"/>
        <v>1.5318341115554787E-2</v>
      </c>
      <c r="G39" s="24">
        <f t="shared" si="8"/>
        <v>4.6856790744575327E-2</v>
      </c>
      <c r="H39" s="24">
        <f t="shared" si="8"/>
        <v>1.4700940805710286E-2</v>
      </c>
      <c r="I39" s="25">
        <f t="shared" si="8"/>
        <v>-3.5043543627320053E-2</v>
      </c>
    </row>
    <row r="40" spans="1:9" ht="24" x14ac:dyDescent="0.25">
      <c r="A40" s="21"/>
      <c r="B40" s="22" t="s">
        <v>81</v>
      </c>
      <c r="C40" s="23">
        <f t="shared" ref="C40:I40" si="9">C15 -($J15*C$24/$J$24)</f>
        <v>-1.0060453256539592E-2</v>
      </c>
      <c r="D40" s="24">
        <f t="shared" si="9"/>
        <v>-3.2211744679221943E-3</v>
      </c>
      <c r="E40" s="24">
        <f t="shared" si="9"/>
        <v>-1.9228309308692848E-2</v>
      </c>
      <c r="F40" s="24">
        <f t="shared" si="9"/>
        <v>-5.6086976740604089E-2</v>
      </c>
      <c r="G40" s="24">
        <f t="shared" si="9"/>
        <v>9.1164654181336541E-2</v>
      </c>
      <c r="H40" s="24">
        <f t="shared" si="9"/>
        <v>4.8765002542387331E-2</v>
      </c>
      <c r="I40" s="25">
        <f t="shared" si="9"/>
        <v>-5.1332742949965426E-2</v>
      </c>
    </row>
    <row r="41" spans="1:9" ht="24" x14ac:dyDescent="0.25">
      <c r="A41" s="21"/>
      <c r="B41" s="22" t="s">
        <v>82</v>
      </c>
      <c r="C41" s="23">
        <f t="shared" ref="C41:I41" si="10">C16 -($J16*C$24/$J$24)</f>
        <v>-1.5091996806039426E-2</v>
      </c>
      <c r="D41" s="24">
        <f t="shared" si="10"/>
        <v>-3.8848684131136679E-2</v>
      </c>
      <c r="E41" s="24">
        <f t="shared" si="10"/>
        <v>4.0124695361801688E-2</v>
      </c>
      <c r="F41" s="24">
        <f t="shared" si="10"/>
        <v>6.5063995275694009E-3</v>
      </c>
      <c r="G41" s="24">
        <f t="shared" si="10"/>
        <v>-6.8085304447101647E-3</v>
      </c>
      <c r="H41" s="24">
        <f t="shared" si="10"/>
        <v>1.3324211431805122E-2</v>
      </c>
      <c r="I41" s="25">
        <f t="shared" si="10"/>
        <v>7.9390506070980971E-4</v>
      </c>
    </row>
    <row r="42" spans="1:9" ht="24" x14ac:dyDescent="0.25">
      <c r="A42" s="21"/>
      <c r="B42" s="22" t="s">
        <v>83</v>
      </c>
      <c r="C42" s="23">
        <f t="shared" ref="C42:I42" si="11">C17 -($J17*C$24/$J$24)</f>
        <v>4.9438442222846823E-2</v>
      </c>
      <c r="D42" s="24">
        <f t="shared" si="11"/>
        <v>4.2121284695339684E-2</v>
      </c>
      <c r="E42" s="24">
        <f t="shared" si="11"/>
        <v>-2.3808492431788592E-2</v>
      </c>
      <c r="F42" s="24">
        <f t="shared" si="11"/>
        <v>-2.0229721143923851E-2</v>
      </c>
      <c r="G42" s="24">
        <f t="shared" si="11"/>
        <v>-5.4866217529798977E-3</v>
      </c>
      <c r="H42" s="24">
        <f t="shared" si="11"/>
        <v>-3.8788363117975622E-2</v>
      </c>
      <c r="I42" s="25">
        <f t="shared" si="11"/>
        <v>-3.2465284715188225E-3</v>
      </c>
    </row>
    <row r="43" spans="1:9" ht="24" x14ac:dyDescent="0.25">
      <c r="A43" s="21"/>
      <c r="B43" s="22" t="s">
        <v>84</v>
      </c>
      <c r="C43" s="23">
        <f t="shared" ref="C43:I43" si="12">C18 -($J18*C$24/$J$24)</f>
        <v>3.5812821738260225E-2</v>
      </c>
      <c r="D43" s="24">
        <f t="shared" si="12"/>
        <v>-1.9244755896211108E-2</v>
      </c>
      <c r="E43" s="24">
        <f t="shared" si="12"/>
        <v>-1.6168716885383655E-2</v>
      </c>
      <c r="F43" s="24">
        <f t="shared" si="12"/>
        <v>5.8172591124391299E-2</v>
      </c>
      <c r="G43" s="24">
        <f t="shared" si="12"/>
        <v>-4.055982443591441E-2</v>
      </c>
      <c r="H43" s="24">
        <f t="shared" si="12"/>
        <v>2.4482291576447268E-2</v>
      </c>
      <c r="I43" s="25">
        <f t="shared" si="12"/>
        <v>-4.2494407221589869E-2</v>
      </c>
    </row>
    <row r="44" spans="1:9" ht="24" x14ac:dyDescent="0.25">
      <c r="A44" s="21"/>
      <c r="B44" s="22" t="s">
        <v>85</v>
      </c>
      <c r="C44" s="23">
        <f t="shared" ref="C44:I44" si="13">C19 -($J19*C$24/$J$24)</f>
        <v>-2.0029374634512875E-2</v>
      </c>
      <c r="D44" s="24">
        <f t="shared" si="13"/>
        <v>2.9375662657491031E-2</v>
      </c>
      <c r="E44" s="24">
        <f t="shared" si="13"/>
        <v>-8.3347963464990155E-3</v>
      </c>
      <c r="F44" s="24">
        <f t="shared" si="13"/>
        <v>2.23161428758053E-2</v>
      </c>
      <c r="G44" s="24">
        <f t="shared" si="13"/>
        <v>-2.0952044821321583E-2</v>
      </c>
      <c r="H44" s="24">
        <f t="shared" si="13"/>
        <v>5.15354338551538E-3</v>
      </c>
      <c r="I44" s="25">
        <f t="shared" si="13"/>
        <v>-7.5291331164782094E-3</v>
      </c>
    </row>
    <row r="45" spans="1:9" ht="24" x14ac:dyDescent="0.25">
      <c r="A45" s="21"/>
      <c r="B45" s="22" t="s">
        <v>86</v>
      </c>
      <c r="C45" s="23">
        <f t="shared" ref="C45:I45" si="14">C20 -($J20*C$24/$J$24)</f>
        <v>-6.5311832847595452E-3</v>
      </c>
      <c r="D45" s="24">
        <f t="shared" si="14"/>
        <v>6.3400039130950825E-4</v>
      </c>
      <c r="E45" s="24">
        <f t="shared" si="14"/>
        <v>2.267924096078347E-2</v>
      </c>
      <c r="F45" s="24">
        <f t="shared" si="14"/>
        <v>-3.0613618234399759E-2</v>
      </c>
      <c r="G45" s="24">
        <f t="shared" si="14"/>
        <v>1.8671700105833466E-2</v>
      </c>
      <c r="H45" s="24">
        <f t="shared" si="14"/>
        <v>-7.4216055925879432E-2</v>
      </c>
      <c r="I45" s="25">
        <f t="shared" si="14"/>
        <v>6.9375915987112319E-2</v>
      </c>
    </row>
    <row r="46" spans="1:9" ht="24" x14ac:dyDescent="0.25">
      <c r="A46" s="21"/>
      <c r="B46" s="22" t="s">
        <v>87</v>
      </c>
      <c r="C46" s="23">
        <f t="shared" ref="C46:I46" si="15">C21 -($J21*C$24/$J$24)</f>
        <v>-3.6301476899928548E-2</v>
      </c>
      <c r="D46" s="24">
        <f t="shared" si="15"/>
        <v>-1.2479269418679467E-2</v>
      </c>
      <c r="E46" s="24">
        <f t="shared" si="15"/>
        <v>1.4775593090952388E-2</v>
      </c>
      <c r="F46" s="24">
        <f t="shared" si="15"/>
        <v>4.974513386465565E-2</v>
      </c>
      <c r="G46" s="24">
        <f t="shared" si="15"/>
        <v>-3.0373865902143804E-3</v>
      </c>
      <c r="H46" s="24">
        <f t="shared" si="15"/>
        <v>-5.8096833118132102E-2</v>
      </c>
      <c r="I46" s="25">
        <f t="shared" si="15"/>
        <v>4.5394239071346376E-2</v>
      </c>
    </row>
    <row r="47" spans="1:9" ht="24" x14ac:dyDescent="0.25">
      <c r="A47" s="21"/>
      <c r="B47" s="22" t="s">
        <v>88</v>
      </c>
      <c r="C47" s="23">
        <f t="shared" ref="C47:I47" si="16">C22 -($J22*C$24/$J$24)</f>
        <v>-8.8459895128167737E-3</v>
      </c>
      <c r="D47" s="24">
        <f t="shared" si="16"/>
        <v>-7.0384196778642688E-3</v>
      </c>
      <c r="E47" s="24">
        <f t="shared" si="16"/>
        <v>-4.7167028816511997E-2</v>
      </c>
      <c r="F47" s="24">
        <f t="shared" si="16"/>
        <v>-1.6519462652707678E-2</v>
      </c>
      <c r="G47" s="24">
        <f t="shared" si="16"/>
        <v>-2.3434860726365109E-2</v>
      </c>
      <c r="H47" s="24">
        <f t="shared" si="16"/>
        <v>7.3497861271234019E-2</v>
      </c>
      <c r="I47" s="25">
        <f t="shared" si="16"/>
        <v>2.9507900115031724E-2</v>
      </c>
    </row>
    <row r="48" spans="1:9" ht="24.75" thickBot="1" x14ac:dyDescent="0.3">
      <c r="A48" s="26"/>
      <c r="B48" s="27" t="s">
        <v>89</v>
      </c>
      <c r="C48" s="28">
        <f t="shared" ref="C48:I48" si="17">C23 -($J23*C$24/$J$24)</f>
        <v>-2.9989170634166826E-2</v>
      </c>
      <c r="D48" s="29">
        <f t="shared" si="17"/>
        <v>3.397924334908406E-2</v>
      </c>
      <c r="E48" s="29">
        <f t="shared" si="17"/>
        <v>2.328135320986835E-2</v>
      </c>
      <c r="F48" s="29">
        <f t="shared" si="17"/>
        <v>1.2552268562561752E-3</v>
      </c>
      <c r="G48" s="29">
        <f t="shared" si="17"/>
        <v>-2.6657730813540823E-2</v>
      </c>
      <c r="H48" s="29">
        <f t="shared" si="17"/>
        <v>-7.7807424479996723E-3</v>
      </c>
      <c r="I48" s="30">
        <f t="shared" si="17"/>
        <v>5.9118204804986391E-3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5E477-9D47-49FE-BBC6-FD23B41D921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0.23706896551724138</v>
      </c>
      <c r="D6" s="19">
        <v>0.25</v>
      </c>
      <c r="E6" s="20">
        <v>0.17532467532467533</v>
      </c>
      <c r="F6" s="31">
        <f>AVERAGE(C6:E6)</f>
        <v>0.22079788028063888</v>
      </c>
    </row>
    <row r="7" spans="1:6" ht="24" x14ac:dyDescent="0.25">
      <c r="A7" s="21"/>
      <c r="B7" s="22" t="s">
        <v>73</v>
      </c>
      <c r="C7" s="23">
        <v>0.26293103448275862</v>
      </c>
      <c r="D7" s="24">
        <v>0.22500000000000001</v>
      </c>
      <c r="E7" s="25">
        <v>0.25324675324675322</v>
      </c>
      <c r="F7" s="31">
        <f>AVERAGE(C7:E7)</f>
        <v>0.24705926257650393</v>
      </c>
    </row>
    <row r="8" spans="1:6" ht="24" x14ac:dyDescent="0.25">
      <c r="A8" s="21"/>
      <c r="B8" s="22" t="s">
        <v>74</v>
      </c>
      <c r="C8" s="23">
        <v>0.41810344827586204</v>
      </c>
      <c r="D8" s="24">
        <v>0.27500000000000002</v>
      </c>
      <c r="E8" s="25">
        <v>0.33766233766233766</v>
      </c>
      <c r="F8" s="31">
        <f>AVERAGE(C8:E8)</f>
        <v>0.34358859531273317</v>
      </c>
    </row>
    <row r="9" spans="1:6" ht="24" x14ac:dyDescent="0.25">
      <c r="A9" s="21"/>
      <c r="B9" s="22" t="s">
        <v>75</v>
      </c>
      <c r="C9" s="23">
        <v>0.24137931034482757</v>
      </c>
      <c r="D9" s="24">
        <v>0.15</v>
      </c>
      <c r="E9" s="25">
        <v>0.16883116883116883</v>
      </c>
      <c r="F9" s="31">
        <f>AVERAGE(C9:E9)</f>
        <v>0.18673682639199876</v>
      </c>
    </row>
    <row r="10" spans="1:6" ht="24" x14ac:dyDescent="0.25">
      <c r="A10" s="21"/>
      <c r="B10" s="22" t="s">
        <v>76</v>
      </c>
      <c r="C10" s="23">
        <v>0.45258620689655177</v>
      </c>
      <c r="D10" s="24">
        <v>0.35</v>
      </c>
      <c r="E10" s="25">
        <v>0.40259740259740262</v>
      </c>
      <c r="F10" s="31">
        <f>AVERAGE(C10:E10)</f>
        <v>0.40172786983131809</v>
      </c>
    </row>
    <row r="11" spans="1:6" ht="24" x14ac:dyDescent="0.25">
      <c r="A11" s="21"/>
      <c r="B11" s="22" t="s">
        <v>77</v>
      </c>
      <c r="C11" s="23">
        <v>0.25431034482758619</v>
      </c>
      <c r="D11" s="24">
        <v>0.27500000000000002</v>
      </c>
      <c r="E11" s="25">
        <v>0.30519480519480519</v>
      </c>
      <c r="F11" s="31">
        <f>AVERAGE(C11:E11)</f>
        <v>0.27816838334079713</v>
      </c>
    </row>
    <row r="12" spans="1:6" ht="24" x14ac:dyDescent="0.25">
      <c r="A12" s="21"/>
      <c r="B12" s="22" t="s">
        <v>78</v>
      </c>
      <c r="C12" s="23">
        <v>8.6206896551724144E-2</v>
      </c>
      <c r="D12" s="24">
        <v>0.22500000000000001</v>
      </c>
      <c r="E12" s="25">
        <v>0.1103896103896104</v>
      </c>
      <c r="F12" s="31">
        <f>AVERAGE(C12:E12)</f>
        <v>0.14053216898044485</v>
      </c>
    </row>
    <row r="13" spans="1:6" ht="24" x14ac:dyDescent="0.25">
      <c r="A13" s="21"/>
      <c r="B13" s="22" t="s">
        <v>79</v>
      </c>
      <c r="C13" s="23">
        <v>7.3275862068965511E-2</v>
      </c>
      <c r="D13" s="24">
        <v>7.4999999999999997E-2</v>
      </c>
      <c r="E13" s="25">
        <v>0.1103896103896104</v>
      </c>
      <c r="F13" s="31">
        <f>AVERAGE(C13:E13)</f>
        <v>8.6221824152858631E-2</v>
      </c>
    </row>
    <row r="14" spans="1:6" ht="24" x14ac:dyDescent="0.25">
      <c r="A14" s="21"/>
      <c r="B14" s="22" t="s">
        <v>80</v>
      </c>
      <c r="C14" s="23">
        <v>4.7413793103448273E-2</v>
      </c>
      <c r="D14" s="24">
        <v>0.05</v>
      </c>
      <c r="E14" s="25">
        <v>7.1428571428571425E-2</v>
      </c>
      <c r="F14" s="31">
        <f>AVERAGE(C14:E14)</f>
        <v>5.6280788177339898E-2</v>
      </c>
    </row>
    <row r="15" spans="1:6" ht="24" x14ac:dyDescent="0.25">
      <c r="A15" s="21"/>
      <c r="B15" s="22" t="s">
        <v>81</v>
      </c>
      <c r="C15" s="23">
        <v>0.19827586206896552</v>
      </c>
      <c r="D15" s="24">
        <v>0.17499999999999999</v>
      </c>
      <c r="E15" s="25">
        <v>0.25974025974025972</v>
      </c>
      <c r="F15" s="31">
        <f>AVERAGE(C15:E15)</f>
        <v>0.21100537393640839</v>
      </c>
    </row>
    <row r="16" spans="1:6" ht="24" x14ac:dyDescent="0.25">
      <c r="A16" s="21"/>
      <c r="B16" s="22" t="s">
        <v>82</v>
      </c>
      <c r="C16" s="23">
        <v>0.23275862068965517</v>
      </c>
      <c r="D16" s="24">
        <v>0.2</v>
      </c>
      <c r="E16" s="25">
        <v>0.25324675324675322</v>
      </c>
      <c r="F16" s="31">
        <f>AVERAGE(C16:E16)</f>
        <v>0.22866845797880284</v>
      </c>
    </row>
    <row r="17" spans="1:6" ht="24" x14ac:dyDescent="0.25">
      <c r="A17" s="21"/>
      <c r="B17" s="22" t="s">
        <v>83</v>
      </c>
      <c r="C17" s="23">
        <v>0.28017241379310343</v>
      </c>
      <c r="D17" s="24">
        <v>0.1</v>
      </c>
      <c r="E17" s="25">
        <v>0.21428571428571427</v>
      </c>
      <c r="F17" s="31">
        <f>AVERAGE(C17:E17)</f>
        <v>0.19815270935960591</v>
      </c>
    </row>
    <row r="18" spans="1:6" ht="24" x14ac:dyDescent="0.25">
      <c r="A18" s="21"/>
      <c r="B18" s="22" t="s">
        <v>84</v>
      </c>
      <c r="C18" s="23">
        <v>0.29741379310344829</v>
      </c>
      <c r="D18" s="24">
        <v>0.125</v>
      </c>
      <c r="E18" s="25">
        <v>0.22727272727272727</v>
      </c>
      <c r="F18" s="31">
        <f>AVERAGE(C18:E18)</f>
        <v>0.21656217345872519</v>
      </c>
    </row>
    <row r="19" spans="1:6" ht="24" x14ac:dyDescent="0.25">
      <c r="A19" s="21"/>
      <c r="B19" s="22" t="s">
        <v>85</v>
      </c>
      <c r="C19" s="23">
        <v>0.22844827586206898</v>
      </c>
      <c r="D19" s="24">
        <v>0.1</v>
      </c>
      <c r="E19" s="25">
        <v>0.25974025974025972</v>
      </c>
      <c r="F19" s="31">
        <f>AVERAGE(C19:E19)</f>
        <v>0.19606284520077621</v>
      </c>
    </row>
    <row r="20" spans="1:6" ht="24" x14ac:dyDescent="0.25">
      <c r="A20" s="21"/>
      <c r="B20" s="22" t="s">
        <v>86</v>
      </c>
      <c r="C20" s="23">
        <v>0.28017241379310343</v>
      </c>
      <c r="D20" s="24">
        <v>0.125</v>
      </c>
      <c r="E20" s="25">
        <v>0.29870129870129869</v>
      </c>
      <c r="F20" s="31">
        <f>AVERAGE(C20:E20)</f>
        <v>0.23462457083146737</v>
      </c>
    </row>
    <row r="21" spans="1:6" ht="24" x14ac:dyDescent="0.25">
      <c r="A21" s="21"/>
      <c r="B21" s="22" t="s">
        <v>87</v>
      </c>
      <c r="C21" s="23">
        <v>0.16810344827586207</v>
      </c>
      <c r="D21" s="24">
        <v>0.125</v>
      </c>
      <c r="E21" s="25">
        <v>0.14285714285714285</v>
      </c>
      <c r="F21" s="31">
        <f>AVERAGE(C21:E21)</f>
        <v>0.14532019704433499</v>
      </c>
    </row>
    <row r="22" spans="1:6" ht="24" x14ac:dyDescent="0.25">
      <c r="A22" s="21"/>
      <c r="B22" s="22" t="s">
        <v>88</v>
      </c>
      <c r="C22" s="23">
        <v>3.4482758620689655E-2</v>
      </c>
      <c r="D22" s="24">
        <v>7.4999999999999997E-2</v>
      </c>
      <c r="E22" s="25">
        <v>5.1948051948051945E-2</v>
      </c>
      <c r="F22" s="31">
        <f>AVERAGE(C22:E22)</f>
        <v>5.3810270189580532E-2</v>
      </c>
    </row>
    <row r="23" spans="1:6" ht="24.75" thickBot="1" x14ac:dyDescent="0.3">
      <c r="A23" s="26"/>
      <c r="B23" s="27" t="s">
        <v>89</v>
      </c>
      <c r="C23" s="28">
        <v>6.4655172413793108E-2</v>
      </c>
      <c r="D23" s="29">
        <v>0.22500000000000001</v>
      </c>
      <c r="E23" s="30">
        <v>0.13636363636363635</v>
      </c>
      <c r="F23" s="31">
        <f>AVERAGE(C23:E23)</f>
        <v>0.1420062695924765</v>
      </c>
    </row>
    <row r="24" spans="1:6" ht="15.75" thickTop="1" x14ac:dyDescent="0.25">
      <c r="C24" s="32">
        <f>AVERAGE(C6:C23)</f>
        <v>0.21431992337164757</v>
      </c>
      <c r="D24" s="32">
        <f>AVERAGE(D6:D23)</f>
        <v>0.17361111111111113</v>
      </c>
      <c r="E24" s="32">
        <f>AVERAGE(E6:E23)</f>
        <v>0.20995670995670995</v>
      </c>
      <c r="F24" s="32">
        <f>AVERAGE(F6:F23)</f>
        <v>0.1992959148131562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71</v>
      </c>
      <c r="B31" s="17" t="s">
        <v>72</v>
      </c>
      <c r="C31" s="18">
        <f>C6 -($F6*C$24/$F$24)</f>
        <v>-3.7385826935484867E-4</v>
      </c>
      <c r="D31" s="19">
        <f t="shared" ref="D31:E31" si="0">D6 -($F6*D$24/$F$24)</f>
        <v>5.765804777063438E-2</v>
      </c>
      <c r="E31" s="20">
        <f t="shared" si="0"/>
        <v>-5.7284189501279531E-2</v>
      </c>
    </row>
    <row r="32" spans="1:6" ht="24" x14ac:dyDescent="0.25">
      <c r="A32" s="21"/>
      <c r="B32" s="22" t="s">
        <v>73</v>
      </c>
      <c r="C32" s="23">
        <f t="shared" ref="C32:E32" si="1">C7 -($F7*C$24/$F$24)</f>
        <v>-2.752897239040486E-3</v>
      </c>
      <c r="D32" s="24">
        <f t="shared" si="1"/>
        <v>9.7811726275929545E-3</v>
      </c>
      <c r="E32" s="25">
        <f t="shared" si="1"/>
        <v>-7.0282753885524962E-3</v>
      </c>
    </row>
    <row r="33" spans="1:5" ht="24" x14ac:dyDescent="0.25">
      <c r="A33" s="21"/>
      <c r="B33" s="22" t="s">
        <v>74</v>
      </c>
      <c r="C33" s="23">
        <f t="shared" ref="C33:E33" si="2">C8 -($F8*C$24/$F$24)</f>
        <v>4.8613278405426175E-2</v>
      </c>
      <c r="D33" s="24">
        <f t="shared" si="2"/>
        <v>-2.4307679503984325E-2</v>
      </c>
      <c r="E33" s="25">
        <f t="shared" si="2"/>
        <v>-2.4305598901441794E-2</v>
      </c>
    </row>
    <row r="34" spans="1:5" ht="24" x14ac:dyDescent="0.25">
      <c r="A34" s="21"/>
      <c r="B34" s="22" t="s">
        <v>75</v>
      </c>
      <c r="C34" s="23">
        <f t="shared" ref="C34:E34" si="3">C9 -($F9*C$24/$F$24)</f>
        <v>4.0565247695732665E-2</v>
      </c>
      <c r="D34" s="24">
        <f t="shared" si="3"/>
        <v>-1.267060940848469E-2</v>
      </c>
      <c r="E34" s="25">
        <f t="shared" si="3"/>
        <v>-2.7894638287247919E-2</v>
      </c>
    </row>
    <row r="35" spans="1:5" ht="24" x14ac:dyDescent="0.25">
      <c r="A35" s="21"/>
      <c r="B35" s="22" t="s">
        <v>76</v>
      </c>
      <c r="C35" s="23">
        <f t="shared" ref="C35:E35" si="4">C10 -($F10*C$24/$F$24)</f>
        <v>2.0573908203815772E-2</v>
      </c>
      <c r="D35" s="24">
        <f t="shared" si="4"/>
        <v>4.5903293593774208E-5</v>
      </c>
      <c r="E35" s="25">
        <f t="shared" si="4"/>
        <v>-2.0619811497409546E-2</v>
      </c>
    </row>
    <row r="36" spans="1:5" ht="24" x14ac:dyDescent="0.25">
      <c r="A36" s="21"/>
      <c r="B36" s="22" t="s">
        <v>77</v>
      </c>
      <c r="C36" s="23">
        <f t="shared" ref="C36:E36" si="5">C11 -($F11*C$24/$F$24)</f>
        <v>-4.4827882154672094E-2</v>
      </c>
      <c r="D36" s="24">
        <f t="shared" si="5"/>
        <v>3.2681324511578541E-2</v>
      </c>
      <c r="E36" s="25">
        <f t="shared" si="5"/>
        <v>1.214655764309347E-2</v>
      </c>
    </row>
    <row r="37" spans="1:5" ht="24" x14ac:dyDescent="0.25">
      <c r="A37" s="21"/>
      <c r="B37" s="22" t="s">
        <v>78</v>
      </c>
      <c r="C37" s="23">
        <f t="shared" ref="C37:E37" si="6">C12 -($F12*C$24/$F$24)</f>
        <v>-6.4919350643946522E-2</v>
      </c>
      <c r="D37" s="24">
        <f t="shared" si="6"/>
        <v>0.10257929696440088</v>
      </c>
      <c r="E37" s="25">
        <f t="shared" si="6"/>
        <v>-3.7659946320454385E-2</v>
      </c>
    </row>
    <row r="38" spans="1:5" ht="24" x14ac:dyDescent="0.25">
      <c r="A38" s="21"/>
      <c r="B38" s="22" t="s">
        <v>79</v>
      </c>
      <c r="C38" s="23">
        <f t="shared" ref="C38:E38" si="7">C13 -($F13*C$24/$F$24)</f>
        <v>-1.9445831512806128E-2</v>
      </c>
      <c r="D38" s="24">
        <f t="shared" si="7"/>
        <v>-1.0975178411667952E-4</v>
      </c>
      <c r="E38" s="25">
        <f t="shared" si="7"/>
        <v>1.9555583296922807E-2</v>
      </c>
    </row>
    <row r="39" spans="1:5" ht="24" x14ac:dyDescent="0.25">
      <c r="A39" s="21"/>
      <c r="B39" s="22" t="s">
        <v>80</v>
      </c>
      <c r="C39" s="23">
        <f t="shared" ref="C39:E39" si="8">C14 -($F14*C$24/$F$24)</f>
        <v>-1.310974658261034E-2</v>
      </c>
      <c r="D39" s="24">
        <f t="shared" si="8"/>
        <v>9.7255165095812279E-4</v>
      </c>
      <c r="E39" s="25">
        <f t="shared" si="8"/>
        <v>1.2137194931652204E-2</v>
      </c>
    </row>
    <row r="40" spans="1:5" ht="24" x14ac:dyDescent="0.25">
      <c r="A40" s="21"/>
      <c r="B40" s="22" t="s">
        <v>81</v>
      </c>
      <c r="C40" s="23">
        <f t="shared" ref="C40:E40" si="9">C15 -($F15*C$24/$F$24)</f>
        <v>-2.8636243055989025E-2</v>
      </c>
      <c r="D40" s="24">
        <f t="shared" si="9"/>
        <v>-8.8114818051307497E-3</v>
      </c>
      <c r="E40" s="25">
        <f t="shared" si="9"/>
        <v>3.7447724861119802E-2</v>
      </c>
    </row>
    <row r="41" spans="1:5" ht="24" x14ac:dyDescent="0.25">
      <c r="A41" s="21"/>
      <c r="B41" s="22" t="s">
        <v>82</v>
      </c>
      <c r="C41" s="23">
        <f t="shared" ref="C41:E41" si="10">C16 -($F16*C$24/$F$24)</f>
        <v>-1.3148107691987682E-2</v>
      </c>
      <c r="D41" s="24">
        <f t="shared" si="10"/>
        <v>8.0181220481448379E-4</v>
      </c>
      <c r="E41" s="25">
        <f t="shared" si="10"/>
        <v>1.2346295487173031E-2</v>
      </c>
    </row>
    <row r="42" spans="1:5" ht="24" x14ac:dyDescent="0.25">
      <c r="A42" s="21"/>
      <c r="B42" s="22" t="s">
        <v>83</v>
      </c>
      <c r="C42" s="23">
        <f t="shared" ref="C42:E42" si="11">C17 -($F17*C$24/$F$24)</f>
        <v>6.7081876911553512E-2</v>
      </c>
      <c r="D42" s="24">
        <f t="shared" si="11"/>
        <v>-7.2615239373322538E-2</v>
      </c>
      <c r="E42" s="25">
        <f t="shared" si="11"/>
        <v>5.5333624617689148E-3</v>
      </c>
    </row>
    <row r="43" spans="1:5" ht="24" x14ac:dyDescent="0.25">
      <c r="A43" s="21"/>
      <c r="B43" s="22" t="s">
        <v>84</v>
      </c>
      <c r="C43" s="23">
        <f t="shared" ref="C43:E43" si="12">C18 -($F18*C$24/$F$24)</f>
        <v>6.4525986725755713E-2</v>
      </c>
      <c r="D43" s="24">
        <f t="shared" si="12"/>
        <v>-6.3652133657907367E-2</v>
      </c>
      <c r="E43" s="25">
        <f t="shared" si="12"/>
        <v>-8.7385306784845684E-4</v>
      </c>
    </row>
    <row r="44" spans="1:5" ht="24" x14ac:dyDescent="0.25">
      <c r="A44" s="21"/>
      <c r="B44" s="22" t="s">
        <v>85</v>
      </c>
      <c r="C44" s="23">
        <f t="shared" ref="C44:E44" si="13">C19 -($F19*C$24/$F$24)</f>
        <v>1.7605148450991398E-2</v>
      </c>
      <c r="D44" s="24">
        <f t="shared" si="13"/>
        <v>-7.0794712148638222E-2</v>
      </c>
      <c r="E44" s="25">
        <f t="shared" si="13"/>
        <v>5.3189563697646824E-2</v>
      </c>
    </row>
    <row r="45" spans="1:5" ht="24" x14ac:dyDescent="0.25">
      <c r="A45" s="21"/>
      <c r="B45" s="22" t="s">
        <v>86</v>
      </c>
      <c r="C45" s="23">
        <f t="shared" ref="C45:E45" si="14">C20 -($F20*C$24/$F$24)</f>
        <v>2.7860568420614573E-2</v>
      </c>
      <c r="D45" s="24">
        <f t="shared" si="14"/>
        <v>-7.9386690385535641E-2</v>
      </c>
      <c r="E45" s="25">
        <f t="shared" si="14"/>
        <v>5.152612196492104E-2</v>
      </c>
    </row>
    <row r="46" spans="1:5" ht="24" x14ac:dyDescent="0.25">
      <c r="A46" s="21"/>
      <c r="B46" s="22" t="s">
        <v>87</v>
      </c>
      <c r="C46" s="23">
        <f t="shared" ref="C46:E46" si="15">C21 -($F21*C$24/$F$24)</f>
        <v>1.1828225454091457E-2</v>
      </c>
      <c r="D46" s="24">
        <f t="shared" si="15"/>
        <v>-1.5916609450097041E-3</v>
      </c>
      <c r="E46" s="25">
        <f t="shared" si="15"/>
        <v>-1.0236564509081836E-2</v>
      </c>
    </row>
    <row r="47" spans="1:5" ht="24" x14ac:dyDescent="0.25">
      <c r="A47" s="21"/>
      <c r="B47" s="22" t="s">
        <v>88</v>
      </c>
      <c r="C47" s="23">
        <f t="shared" ref="C47:E47" si="16">C22 -($F22*C$24/$F$24)</f>
        <v>-2.3384022012774917E-2</v>
      </c>
      <c r="D47" s="24">
        <f t="shared" si="16"/>
        <v>2.8124674905852728E-2</v>
      </c>
      <c r="E47" s="25">
        <f t="shared" si="16"/>
        <v>-4.7406528930778319E-3</v>
      </c>
    </row>
    <row r="48" spans="1:5" ht="24.75" thickBot="1" x14ac:dyDescent="0.3">
      <c r="A48" s="26"/>
      <c r="B48" s="27" t="s">
        <v>89</v>
      </c>
      <c r="C48" s="28">
        <f t="shared" ref="C48:E48" si="17">C23 -($F23*C$24/$F$24)</f>
        <v>-8.8056301104799992E-2</v>
      </c>
      <c r="D48" s="29">
        <f t="shared" si="17"/>
        <v>0.10129517508270394</v>
      </c>
      <c r="E48" s="30">
        <f t="shared" si="17"/>
        <v>-1.323887397790402E-2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4E28-4951-44D7-BBC3-DE6D9DC2D30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0.23312883435582818</v>
      </c>
      <c r="D6" s="19">
        <v>0.16494845360824739</v>
      </c>
      <c r="E6" s="20">
        <v>0.18385650224215247</v>
      </c>
      <c r="F6" s="31">
        <f>AVERAGE(C6:E6)</f>
        <v>0.19397793006874267</v>
      </c>
    </row>
    <row r="7" spans="1:6" ht="24" x14ac:dyDescent="0.25">
      <c r="A7" s="21"/>
      <c r="B7" s="22" t="s">
        <v>73</v>
      </c>
      <c r="C7" s="23">
        <v>0.21472392638036811</v>
      </c>
      <c r="D7" s="24">
        <v>0.23367697594501716</v>
      </c>
      <c r="E7" s="25">
        <v>0.25112107623318386</v>
      </c>
      <c r="F7" s="31">
        <f>AVERAGE(C7:E7)</f>
        <v>0.23317399285285637</v>
      </c>
    </row>
    <row r="8" spans="1:6" ht="24" x14ac:dyDescent="0.25">
      <c r="A8" s="21"/>
      <c r="B8" s="22" t="s">
        <v>74</v>
      </c>
      <c r="C8" s="23">
        <v>0.41717791411042948</v>
      </c>
      <c r="D8" s="24">
        <v>0.44329896907216493</v>
      </c>
      <c r="E8" s="25">
        <v>0.43497757847533625</v>
      </c>
      <c r="F8" s="31">
        <f>AVERAGE(C8:E8)</f>
        <v>0.43181815388597689</v>
      </c>
    </row>
    <row r="9" spans="1:6" ht="24" x14ac:dyDescent="0.25">
      <c r="A9" s="21"/>
      <c r="B9" s="22" t="s">
        <v>75</v>
      </c>
      <c r="C9" s="23">
        <v>0.19018404907975461</v>
      </c>
      <c r="D9" s="24">
        <v>0.2611683848797251</v>
      </c>
      <c r="E9" s="25">
        <v>0.19282511210762332</v>
      </c>
      <c r="F9" s="31">
        <f>AVERAGE(C9:E9)</f>
        <v>0.21472584868903435</v>
      </c>
    </row>
    <row r="10" spans="1:6" ht="24" x14ac:dyDescent="0.25">
      <c r="A10" s="21"/>
      <c r="B10" s="22" t="s">
        <v>76</v>
      </c>
      <c r="C10" s="23">
        <v>0.3987730061349693</v>
      </c>
      <c r="D10" s="24">
        <v>0.42268041237113402</v>
      </c>
      <c r="E10" s="25">
        <v>0.43497757847533625</v>
      </c>
      <c r="F10" s="31">
        <f>AVERAGE(C10:E10)</f>
        <v>0.41881033232714654</v>
      </c>
    </row>
    <row r="11" spans="1:6" ht="24" x14ac:dyDescent="0.25">
      <c r="A11" s="21"/>
      <c r="B11" s="22" t="s">
        <v>77</v>
      </c>
      <c r="C11" s="23">
        <v>0.20858895705521474</v>
      </c>
      <c r="D11" s="24">
        <v>0.18900343642611683</v>
      </c>
      <c r="E11" s="25">
        <v>0.14798206278026907</v>
      </c>
      <c r="F11" s="31">
        <f>AVERAGE(C11:E11)</f>
        <v>0.18185815208720021</v>
      </c>
    </row>
    <row r="12" spans="1:6" ht="24" x14ac:dyDescent="0.25">
      <c r="A12" s="21"/>
      <c r="B12" s="22" t="s">
        <v>78</v>
      </c>
      <c r="C12" s="23">
        <v>6.1349693251533742E-2</v>
      </c>
      <c r="D12" s="24">
        <v>8.5910652920962199E-2</v>
      </c>
      <c r="E12" s="25">
        <v>9.8654708520179379E-2</v>
      </c>
      <c r="F12" s="31">
        <f>AVERAGE(C12:E12)</f>
        <v>8.1971684897558447E-2</v>
      </c>
    </row>
    <row r="13" spans="1:6" ht="24" x14ac:dyDescent="0.25">
      <c r="A13" s="21"/>
      <c r="B13" s="22" t="s">
        <v>79</v>
      </c>
      <c r="C13" s="23">
        <v>5.5214723926380369E-2</v>
      </c>
      <c r="D13" s="24">
        <v>8.5910652920962199E-2</v>
      </c>
      <c r="E13" s="25">
        <v>0.11210762331838567</v>
      </c>
      <c r="F13" s="31">
        <f>AVERAGE(C13:E13)</f>
        <v>8.4411000055242755E-2</v>
      </c>
    </row>
    <row r="14" spans="1:6" ht="24" x14ac:dyDescent="0.25">
      <c r="A14" s="21"/>
      <c r="B14" s="22" t="s">
        <v>80</v>
      </c>
      <c r="C14" s="23">
        <v>7.9754601226993863E-2</v>
      </c>
      <c r="D14" s="24">
        <v>5.1546391752577317E-2</v>
      </c>
      <c r="E14" s="25">
        <v>5.829596412556054E-2</v>
      </c>
      <c r="F14" s="31">
        <f>AVERAGE(C14:E14)</f>
        <v>6.3198985701710578E-2</v>
      </c>
    </row>
    <row r="15" spans="1:6" ht="24" x14ac:dyDescent="0.25">
      <c r="A15" s="21"/>
      <c r="B15" s="22" t="s">
        <v>81</v>
      </c>
      <c r="C15" s="23">
        <v>0.1411042944785276</v>
      </c>
      <c r="D15" s="24">
        <v>0.14776632302405499</v>
      </c>
      <c r="E15" s="25">
        <v>0.13901345291479822</v>
      </c>
      <c r="F15" s="31">
        <f>AVERAGE(C15:E15)</f>
        <v>0.14262802347246026</v>
      </c>
    </row>
    <row r="16" spans="1:6" ht="24" x14ac:dyDescent="0.25">
      <c r="A16" s="21"/>
      <c r="B16" s="22" t="s">
        <v>82</v>
      </c>
      <c r="C16" s="23">
        <v>0.23312883435582818</v>
      </c>
      <c r="D16" s="24">
        <v>0.26804123711340205</v>
      </c>
      <c r="E16" s="25">
        <v>0.21973094170403587</v>
      </c>
      <c r="F16" s="31">
        <f>AVERAGE(C16:E16)</f>
        <v>0.24030033772442203</v>
      </c>
    </row>
    <row r="17" spans="1:6" ht="24" x14ac:dyDescent="0.25">
      <c r="A17" s="21"/>
      <c r="B17" s="22" t="s">
        <v>83</v>
      </c>
      <c r="C17" s="23">
        <v>0.20858895705521474</v>
      </c>
      <c r="D17" s="24">
        <v>0.15120274914089346</v>
      </c>
      <c r="E17" s="25">
        <v>0.16143497757847533</v>
      </c>
      <c r="F17" s="31">
        <f>AVERAGE(C17:E17)</f>
        <v>0.17374222792486119</v>
      </c>
    </row>
    <row r="18" spans="1:6" ht="24" x14ac:dyDescent="0.25">
      <c r="A18" s="21"/>
      <c r="B18" s="22" t="s">
        <v>84</v>
      </c>
      <c r="C18" s="23">
        <v>0.26993865030674846</v>
      </c>
      <c r="D18" s="24">
        <v>0.29209621993127149</v>
      </c>
      <c r="E18" s="25">
        <v>0.22421524663677134</v>
      </c>
      <c r="F18" s="31">
        <f>AVERAGE(C18:E18)</f>
        <v>0.26208337229159712</v>
      </c>
    </row>
    <row r="19" spans="1:6" ht="24" x14ac:dyDescent="0.25">
      <c r="A19" s="21"/>
      <c r="B19" s="22" t="s">
        <v>85</v>
      </c>
      <c r="C19" s="23">
        <v>0.19631901840490798</v>
      </c>
      <c r="D19" s="24">
        <v>0.27835051546391754</v>
      </c>
      <c r="E19" s="25">
        <v>0.28251121076233182</v>
      </c>
      <c r="F19" s="31">
        <f>AVERAGE(C19:E19)</f>
        <v>0.2523935815437191</v>
      </c>
    </row>
    <row r="20" spans="1:6" ht="24" x14ac:dyDescent="0.25">
      <c r="A20" s="21"/>
      <c r="B20" s="22" t="s">
        <v>86</v>
      </c>
      <c r="C20" s="23">
        <v>0.33128834355828218</v>
      </c>
      <c r="D20" s="24">
        <v>0.24054982817869416</v>
      </c>
      <c r="E20" s="25">
        <v>0.26457399103139012</v>
      </c>
      <c r="F20" s="31">
        <f>AVERAGE(C20:E20)</f>
        <v>0.27880405425612215</v>
      </c>
    </row>
    <row r="21" spans="1:6" ht="24" x14ac:dyDescent="0.25">
      <c r="A21" s="21"/>
      <c r="B21" s="22" t="s">
        <v>87</v>
      </c>
      <c r="C21" s="23">
        <v>0.17791411042944782</v>
      </c>
      <c r="D21" s="24">
        <v>0.15120274914089346</v>
      </c>
      <c r="E21" s="25">
        <v>0.19730941704035876</v>
      </c>
      <c r="F21" s="31">
        <f>AVERAGE(C21:E21)</f>
        <v>0.17547542553690001</v>
      </c>
    </row>
    <row r="22" spans="1:6" ht="24" x14ac:dyDescent="0.25">
      <c r="A22" s="21"/>
      <c r="B22" s="22" t="s">
        <v>88</v>
      </c>
      <c r="C22" s="23">
        <v>7.3619631901840496E-2</v>
      </c>
      <c r="D22" s="24">
        <v>3.4364261168384883E-2</v>
      </c>
      <c r="E22" s="25">
        <v>5.3811659192825115E-2</v>
      </c>
      <c r="F22" s="31">
        <f>AVERAGE(C22:E22)</f>
        <v>5.3931850754350162E-2</v>
      </c>
    </row>
    <row r="23" spans="1:6" ht="24.75" thickBot="1" x14ac:dyDescent="0.3">
      <c r="A23" s="26"/>
      <c r="B23" s="27" t="s">
        <v>89</v>
      </c>
      <c r="C23" s="28">
        <v>0.15950920245398773</v>
      </c>
      <c r="D23" s="29">
        <v>0.15463917525773196</v>
      </c>
      <c r="E23" s="30">
        <v>0.16143497757847533</v>
      </c>
      <c r="F23" s="31">
        <f>AVERAGE(C23:E23)</f>
        <v>0.15852778509673168</v>
      </c>
    </row>
    <row r="24" spans="1:6" ht="15.75" thickTop="1" x14ac:dyDescent="0.25">
      <c r="C24" s="32">
        <f>AVERAGE(C6:C23)</f>
        <v>0.20279481935923654</v>
      </c>
      <c r="D24" s="32">
        <f>AVERAGE(D6:D23)</f>
        <v>0.20313096601756389</v>
      </c>
      <c r="E24" s="32">
        <f>AVERAGE(E6:E23)</f>
        <v>0.20104633781763831</v>
      </c>
      <c r="F24" s="32">
        <f>AVERAGE(F6:F23)</f>
        <v>0.20232404106481292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71</v>
      </c>
      <c r="B31" s="17" t="s">
        <v>72</v>
      </c>
      <c r="C31" s="18">
        <f>C6 -($F6*C$24/$F$24)</f>
        <v>3.8699546165762044E-2</v>
      </c>
      <c r="D31" s="19">
        <f t="shared" ref="D31:E31" si="0">D6 -($F6*D$24/$F$24)</f>
        <v>-2.9803114784599877E-2</v>
      </c>
      <c r="E31" s="20">
        <f t="shared" si="0"/>
        <v>-8.8964313811621121E-3</v>
      </c>
    </row>
    <row r="32" spans="1:6" ht="24" x14ac:dyDescent="0.25">
      <c r="A32" s="21"/>
      <c r="B32" s="22" t="s">
        <v>73</v>
      </c>
      <c r="C32" s="23">
        <f t="shared" ref="C32:E32" si="1">C7 -($F7*C$24/$F$24)</f>
        <v>-1.8992628068636136E-2</v>
      </c>
      <c r="D32" s="24">
        <f t="shared" si="1"/>
        <v>-4.2698011031039318E-4</v>
      </c>
      <c r="E32" s="25">
        <f t="shared" si="1"/>
        <v>1.9419608178946557E-2</v>
      </c>
    </row>
    <row r="33" spans="1:5" ht="24" x14ac:dyDescent="0.25">
      <c r="A33" s="21"/>
      <c r="B33" s="22" t="s">
        <v>74</v>
      </c>
      <c r="C33" s="23">
        <f t="shared" ref="C33:E33" si="2">C8 -($F8*C$24/$F$24)</f>
        <v>-1.5645017126363958E-2</v>
      </c>
      <c r="D33" s="24">
        <f t="shared" si="2"/>
        <v>9.7586034233761443E-3</v>
      </c>
      <c r="E33" s="25">
        <f t="shared" si="2"/>
        <v>5.8864137029878139E-3</v>
      </c>
    </row>
    <row r="34" spans="1:5" ht="24" x14ac:dyDescent="0.25">
      <c r="A34" s="21"/>
      <c r="B34" s="22" t="s">
        <v>75</v>
      </c>
      <c r="C34" s="23">
        <f t="shared" ref="C34:E34" si="3">C9 -($F9*C$24/$F$24)</f>
        <v>-2.5041435086519487E-2</v>
      </c>
      <c r="D34" s="24">
        <f t="shared" si="3"/>
        <v>4.5586149355019034E-2</v>
      </c>
      <c r="E34" s="25">
        <f t="shared" si="3"/>
        <v>-2.0544714268499548E-2</v>
      </c>
    </row>
    <row r="35" spans="1:5" ht="24" x14ac:dyDescent="0.25">
      <c r="A35" s="21"/>
      <c r="B35" s="22" t="s">
        <v>76</v>
      </c>
      <c r="C35" s="23">
        <f t="shared" ref="C35:E35" si="4">C10 -($F10*C$24/$F$24)</f>
        <v>-2.1011836254858363E-2</v>
      </c>
      <c r="D35" s="24">
        <f t="shared" si="4"/>
        <v>2.1997471174300953E-3</v>
      </c>
      <c r="E35" s="25">
        <f t="shared" si="4"/>
        <v>1.8812089137428212E-2</v>
      </c>
    </row>
    <row r="36" spans="1:5" ht="24" x14ac:dyDescent="0.25">
      <c r="A36" s="21"/>
      <c r="B36" s="22" t="s">
        <v>77</v>
      </c>
      <c r="C36" s="23">
        <f t="shared" ref="C36:E36" si="5">C11 -($F11*C$24/$F$24)</f>
        <v>2.6307647787997462E-2</v>
      </c>
      <c r="D36" s="24">
        <f t="shared" si="5"/>
        <v>6.4199830845128592E-3</v>
      </c>
      <c r="E36" s="25">
        <f t="shared" si="5"/>
        <v>-3.2727630872510349E-2</v>
      </c>
    </row>
    <row r="37" spans="1:5" ht="24" x14ac:dyDescent="0.25">
      <c r="A37" s="21"/>
      <c r="B37" s="22" t="s">
        <v>78</v>
      </c>
      <c r="C37" s="23">
        <f t="shared" ref="C37:E37" si="6">C12 -($F12*C$24/$F$24)</f>
        <v>-2.0812727703904944E-2</v>
      </c>
      <c r="D37" s="24">
        <f t="shared" si="6"/>
        <v>3.6120419813241017E-3</v>
      </c>
      <c r="E37" s="25">
        <f t="shared" si="6"/>
        <v>1.7200685722580836E-2</v>
      </c>
    </row>
    <row r="38" spans="1:5" ht="24" x14ac:dyDescent="0.25">
      <c r="A38" s="21"/>
      <c r="B38" s="22" t="s">
        <v>79</v>
      </c>
      <c r="C38" s="23">
        <f t="shared" ref="C38:E38" si="7">C13 -($F13*C$24/$F$24)</f>
        <v>-2.9392688114444815E-2</v>
      </c>
      <c r="D38" s="24">
        <f t="shared" si="7"/>
        <v>1.1629981514661852E-3</v>
      </c>
      <c r="E38" s="25">
        <f t="shared" si="7"/>
        <v>2.8229689962978602E-2</v>
      </c>
    </row>
    <row r="39" spans="1:5" ht="24" x14ac:dyDescent="0.25">
      <c r="A39" s="21"/>
      <c r="B39" s="22" t="s">
        <v>80</v>
      </c>
      <c r="C39" s="23">
        <f t="shared" ref="C39:E39" si="8">C14 -($F14*C$24/$F$24)</f>
        <v>1.6408560778149089E-2</v>
      </c>
      <c r="D39" s="24">
        <f t="shared" si="8"/>
        <v>-1.1904649208028209E-2</v>
      </c>
      <c r="E39" s="25">
        <f t="shared" si="8"/>
        <v>-4.5039115701209081E-3</v>
      </c>
    </row>
    <row r="40" spans="1:5" ht="24" x14ac:dyDescent="0.25">
      <c r="A40" s="21"/>
      <c r="B40" s="22" t="s">
        <v>81</v>
      </c>
      <c r="C40" s="23">
        <f t="shared" ref="C40:E40" si="9">C15 -($F15*C$24/$F$24)</f>
        <v>-1.8556034329464122E-3</v>
      </c>
      <c r="D40" s="24">
        <f t="shared" si="9"/>
        <v>4.5694590396329615E-3</v>
      </c>
      <c r="E40" s="25">
        <f t="shared" si="9"/>
        <v>-2.7138556066865216E-3</v>
      </c>
    </row>
    <row r="41" spans="1:5" ht="24" x14ac:dyDescent="0.25">
      <c r="A41" s="21"/>
      <c r="B41" s="22" t="s">
        <v>82</v>
      </c>
      <c r="C41" s="23">
        <f t="shared" ref="C41:E41" si="10">C16 -($F16*C$24/$F$24)</f>
        <v>-7.730646921420975E-3</v>
      </c>
      <c r="D41" s="24">
        <f t="shared" si="10"/>
        <v>2.6782514326859796E-2</v>
      </c>
      <c r="E41" s="25">
        <f t="shared" si="10"/>
        <v>-1.9051867405438766E-2</v>
      </c>
    </row>
    <row r="42" spans="1:5" ht="24" x14ac:dyDescent="0.25">
      <c r="A42" s="21"/>
      <c r="B42" s="22" t="s">
        <v>83</v>
      </c>
      <c r="C42" s="23">
        <f t="shared" ref="C42:E42" si="11">C17 -($F17*C$24/$F$24)</f>
        <v>3.4442456512520536E-2</v>
      </c>
      <c r="D42" s="24">
        <f t="shared" si="11"/>
        <v>-2.323241145930019E-2</v>
      </c>
      <c r="E42" s="25">
        <f t="shared" si="11"/>
        <v>-1.1210045053220374E-2</v>
      </c>
    </row>
    <row r="43" spans="1:5" ht="24" x14ac:dyDescent="0.25">
      <c r="A43" s="21"/>
      <c r="B43" s="22" t="s">
        <v>84</v>
      </c>
      <c r="C43" s="23">
        <f t="shared" ref="C43:E43" si="12">C18 -($F18*C$24/$F$24)</f>
        <v>7.2454485437999372E-3</v>
      </c>
      <c r="D43" s="24">
        <f t="shared" si="12"/>
        <v>2.8967585733624068E-2</v>
      </c>
      <c r="E43" s="25">
        <f t="shared" si="12"/>
        <v>-3.6213034277424061E-2</v>
      </c>
    </row>
    <row r="44" spans="1:5" ht="24" x14ac:dyDescent="0.25">
      <c r="A44" s="21"/>
      <c r="B44" s="22" t="s">
        <v>85</v>
      </c>
      <c r="C44" s="23">
        <f t="shared" ref="C44:E44" si="13">C19 -($F19*C$24/$F$24)</f>
        <v>-5.6661845891850665E-2</v>
      </c>
      <c r="D44" s="24">
        <f t="shared" si="13"/>
        <v>2.4950317614049367E-2</v>
      </c>
      <c r="E44" s="25">
        <f t="shared" si="13"/>
        <v>3.1711528277801326E-2</v>
      </c>
    </row>
    <row r="45" spans="1:5" ht="24" x14ac:dyDescent="0.25">
      <c r="A45" s="21"/>
      <c r="B45" s="22" t="s">
        <v>86</v>
      </c>
      <c r="C45" s="23">
        <f t="shared" ref="C45:E45" si="14">C20 -($F20*C$24/$F$24)</f>
        <v>5.1835553262437273E-2</v>
      </c>
      <c r="D45" s="24">
        <f t="shared" si="14"/>
        <v>-3.936617474711343E-2</v>
      </c>
      <c r="E45" s="25">
        <f t="shared" si="14"/>
        <v>-1.2469378515323815E-2</v>
      </c>
    </row>
    <row r="46" spans="1:5" ht="24" x14ac:dyDescent="0.25">
      <c r="A46" s="21"/>
      <c r="B46" s="22" t="s">
        <v>87</v>
      </c>
      <c r="C46" s="23">
        <f t="shared" ref="C46:E46" si="15">C21 -($F21*C$24/$F$24)</f>
        <v>2.0303793787158908E-3</v>
      </c>
      <c r="D46" s="24">
        <f t="shared" si="15"/>
        <v>-2.4972521548936089E-2</v>
      </c>
      <c r="E46" s="25">
        <f t="shared" si="15"/>
        <v>2.2942142170220198E-2</v>
      </c>
    </row>
    <row r="47" spans="1:5" ht="24" x14ac:dyDescent="0.25">
      <c r="A47" s="21"/>
      <c r="B47" s="22" t="s">
        <v>88</v>
      </c>
      <c r="C47" s="23">
        <f t="shared" ref="C47:E47" si="16">C22 -($F22*C$24/$F$24)</f>
        <v>1.9562289660766272E-2</v>
      </c>
      <c r="D47" s="24">
        <f t="shared" si="16"/>
        <v>-1.9782684914689888E-2</v>
      </c>
      <c r="E47" s="25">
        <f t="shared" si="16"/>
        <v>2.2039525392361647E-4</v>
      </c>
    </row>
    <row r="48" spans="1:5" ht="24.75" thickBot="1" x14ac:dyDescent="0.3">
      <c r="A48" s="26"/>
      <c r="B48" s="27" t="s">
        <v>89</v>
      </c>
      <c r="C48" s="28">
        <f t="shared" ref="C48:E48" si="17">C23 -($F23*C$24/$F$24)</f>
        <v>6.1254651079700739E-4</v>
      </c>
      <c r="D48" s="29">
        <f t="shared" si="17"/>
        <v>-4.5208630543154549E-3</v>
      </c>
      <c r="E48" s="30">
        <f t="shared" si="17"/>
        <v>3.9083165435184197E-3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7225-ADCA-4AF2-99EA-75662D77EAE3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71</v>
      </c>
      <c r="B6" s="17" t="s">
        <v>72</v>
      </c>
      <c r="C6" s="18">
        <v>0.14130434782608695</v>
      </c>
      <c r="D6" s="19">
        <v>0.21176470588235294</v>
      </c>
      <c r="E6" s="19">
        <v>0.40666666666666662</v>
      </c>
      <c r="F6" s="19">
        <v>0.15517241379310345</v>
      </c>
      <c r="G6" s="19">
        <v>0.16883116883116883</v>
      </c>
      <c r="H6" s="19">
        <v>0.27586206896551724</v>
      </c>
      <c r="I6" s="19">
        <v>0.24183006535947713</v>
      </c>
      <c r="J6" s="20">
        <v>0.3</v>
      </c>
      <c r="K6" s="31">
        <f>AVERAGE(C6:J6)</f>
        <v>0.23767892966554663</v>
      </c>
    </row>
    <row r="7" spans="1:11" ht="24" x14ac:dyDescent="0.25">
      <c r="A7" s="21"/>
      <c r="B7" s="22" t="s">
        <v>73</v>
      </c>
      <c r="C7" s="23">
        <v>0.25</v>
      </c>
      <c r="D7" s="24">
        <v>0.20588235294117646</v>
      </c>
      <c r="E7" s="24">
        <v>0.18666666666666668</v>
      </c>
      <c r="F7" s="24">
        <v>0.27586206896551724</v>
      </c>
      <c r="G7" s="24">
        <v>0.19480519480519484</v>
      </c>
      <c r="H7" s="24">
        <v>0.17241379310344829</v>
      </c>
      <c r="I7" s="24">
        <v>0.18300653594771241</v>
      </c>
      <c r="J7" s="25">
        <v>0.31428571428571428</v>
      </c>
      <c r="K7" s="31">
        <f>AVERAGE(C7:J7)</f>
        <v>0.2228652908394288</v>
      </c>
    </row>
    <row r="8" spans="1:11" ht="24" x14ac:dyDescent="0.25">
      <c r="A8" s="21"/>
      <c r="B8" s="22" t="s">
        <v>74</v>
      </c>
      <c r="C8" s="23">
        <v>0.29347826086956524</v>
      </c>
      <c r="D8" s="24">
        <v>0.48823529411764705</v>
      </c>
      <c r="E8" s="24">
        <v>0.15333333333333332</v>
      </c>
      <c r="F8" s="24">
        <v>0.36206896551724133</v>
      </c>
      <c r="G8" s="24">
        <v>0.27272727272727271</v>
      </c>
      <c r="H8" s="24">
        <v>0.24137931034482757</v>
      </c>
      <c r="I8" s="24">
        <v>0.28758169934640521</v>
      </c>
      <c r="J8" s="25">
        <v>0.3</v>
      </c>
      <c r="K8" s="31">
        <f>AVERAGE(C8:J8)</f>
        <v>0.29985051703203652</v>
      </c>
    </row>
    <row r="9" spans="1:11" ht="24" x14ac:dyDescent="0.25">
      <c r="A9" s="21"/>
      <c r="B9" s="22" t="s">
        <v>75</v>
      </c>
      <c r="C9" s="23">
        <v>0.20108695652173914</v>
      </c>
      <c r="D9" s="24">
        <v>0.22941176470588234</v>
      </c>
      <c r="E9" s="24">
        <v>0.10666666666666667</v>
      </c>
      <c r="F9" s="24">
        <v>0.15517241379310345</v>
      </c>
      <c r="G9" s="24">
        <v>0.11688311688311687</v>
      </c>
      <c r="H9" s="24">
        <v>0.10344827586206896</v>
      </c>
      <c r="I9" s="24">
        <v>0.15686274509803921</v>
      </c>
      <c r="J9" s="25">
        <v>0.18571428571428572</v>
      </c>
      <c r="K9" s="31">
        <f>AVERAGE(C9:J9)</f>
        <v>0.15690577815561277</v>
      </c>
    </row>
    <row r="10" spans="1:11" ht="24" x14ac:dyDescent="0.25">
      <c r="A10" s="21"/>
      <c r="B10" s="22" t="s">
        <v>76</v>
      </c>
      <c r="C10" s="23">
        <v>0.34782608695652173</v>
      </c>
      <c r="D10" s="24">
        <v>0.4823529411764706</v>
      </c>
      <c r="E10" s="24">
        <v>0.41333333333333333</v>
      </c>
      <c r="F10" s="24">
        <v>0.29310344827586204</v>
      </c>
      <c r="G10" s="24">
        <v>0.33766233766233766</v>
      </c>
      <c r="H10" s="24">
        <v>0.52586206896551724</v>
      </c>
      <c r="I10" s="24">
        <v>0.38562091503267981</v>
      </c>
      <c r="J10" s="25">
        <v>0.4</v>
      </c>
      <c r="K10" s="31">
        <f>AVERAGE(C10:J10)</f>
        <v>0.39822014142534029</v>
      </c>
    </row>
    <row r="11" spans="1:11" ht="24" x14ac:dyDescent="0.25">
      <c r="A11" s="21"/>
      <c r="B11" s="22" t="s">
        <v>77</v>
      </c>
      <c r="C11" s="23">
        <v>0.28260869565217389</v>
      </c>
      <c r="D11" s="24">
        <v>0.2</v>
      </c>
      <c r="E11" s="24">
        <v>0.37333333333333335</v>
      </c>
      <c r="F11" s="24">
        <v>0.22413793103448276</v>
      </c>
      <c r="G11" s="24">
        <v>0.31168831168831168</v>
      </c>
      <c r="H11" s="24">
        <v>0.23275862068965517</v>
      </c>
      <c r="I11" s="24">
        <v>0.20915032679738563</v>
      </c>
      <c r="J11" s="25">
        <v>0.25714285714285712</v>
      </c>
      <c r="K11" s="31">
        <f>AVERAGE(C11:J11)</f>
        <v>0.26135250954227496</v>
      </c>
    </row>
    <row r="12" spans="1:11" ht="24" x14ac:dyDescent="0.25">
      <c r="A12" s="21"/>
      <c r="B12" s="22" t="s">
        <v>78</v>
      </c>
      <c r="C12" s="23">
        <v>8.6956521739130432E-2</v>
      </c>
      <c r="D12" s="24">
        <v>0.11176470588235295</v>
      </c>
      <c r="E12" s="24">
        <v>0.12666666666666668</v>
      </c>
      <c r="F12" s="24">
        <v>0.15517241379310345</v>
      </c>
      <c r="G12" s="24">
        <v>0.18181818181818182</v>
      </c>
      <c r="H12" s="24">
        <v>8.6206896551724144E-2</v>
      </c>
      <c r="I12" s="24">
        <v>0.13071895424836602</v>
      </c>
      <c r="J12" s="25">
        <v>5.7142857142857141E-2</v>
      </c>
      <c r="K12" s="31">
        <f>AVERAGE(C12:J12)</f>
        <v>0.11705589973029784</v>
      </c>
    </row>
    <row r="13" spans="1:11" ht="24" x14ac:dyDescent="0.25">
      <c r="A13" s="21"/>
      <c r="B13" s="22" t="s">
        <v>79</v>
      </c>
      <c r="C13" s="23">
        <v>8.1521739130434784E-2</v>
      </c>
      <c r="D13" s="24">
        <v>0.1</v>
      </c>
      <c r="E13" s="24">
        <v>4.6666666666666669E-2</v>
      </c>
      <c r="F13" s="24">
        <v>8.6206896551724144E-2</v>
      </c>
      <c r="G13" s="24">
        <v>0.20779220779220778</v>
      </c>
      <c r="H13" s="24">
        <v>5.1724137931034482E-2</v>
      </c>
      <c r="I13" s="24">
        <v>0.1111111111111111</v>
      </c>
      <c r="J13" s="25">
        <v>8.5714285714285715E-2</v>
      </c>
      <c r="K13" s="31">
        <f>AVERAGE(C13:J13)</f>
        <v>9.6342130612183094E-2</v>
      </c>
    </row>
    <row r="14" spans="1:11" ht="24" x14ac:dyDescent="0.25">
      <c r="A14" s="21"/>
      <c r="B14" s="22" t="s">
        <v>80</v>
      </c>
      <c r="C14" s="23">
        <v>5.434782608695652E-2</v>
      </c>
      <c r="D14" s="24">
        <v>7.6470588235294124E-2</v>
      </c>
      <c r="E14" s="24">
        <v>0.22</v>
      </c>
      <c r="F14" s="24">
        <v>1.7241379310344827E-2</v>
      </c>
      <c r="G14" s="24">
        <v>2.5974025974025972E-2</v>
      </c>
      <c r="H14" s="24">
        <v>0.16379310344827588</v>
      </c>
      <c r="I14" s="24">
        <v>0.15032679738562091</v>
      </c>
      <c r="J14" s="25">
        <v>4.2857142857142858E-2</v>
      </c>
      <c r="K14" s="31">
        <f>AVERAGE(C14:J14)</f>
        <v>9.3876357912207636E-2</v>
      </c>
    </row>
    <row r="15" spans="1:11" ht="24" x14ac:dyDescent="0.25">
      <c r="A15" s="21"/>
      <c r="B15" s="22" t="s">
        <v>81</v>
      </c>
      <c r="C15" s="23">
        <v>0.16304347826086957</v>
      </c>
      <c r="D15" s="24">
        <v>0.23529411764705879</v>
      </c>
      <c r="E15" s="24">
        <v>0.26666666666666666</v>
      </c>
      <c r="F15" s="24">
        <v>0.18965517241379309</v>
      </c>
      <c r="G15" s="24">
        <v>0.23376623376623373</v>
      </c>
      <c r="H15" s="24">
        <v>0.31896551724137934</v>
      </c>
      <c r="I15" s="24">
        <v>0.35947712418300654</v>
      </c>
      <c r="J15" s="25">
        <v>0.2</v>
      </c>
      <c r="K15" s="31">
        <f>AVERAGE(C15:J15)</f>
        <v>0.24585853877237598</v>
      </c>
    </row>
    <row r="16" spans="1:11" ht="24" x14ac:dyDescent="0.25">
      <c r="A16" s="21"/>
      <c r="B16" s="22" t="s">
        <v>82</v>
      </c>
      <c r="C16" s="23">
        <v>0.19565217391304349</v>
      </c>
      <c r="D16" s="24">
        <v>0.26470588235294118</v>
      </c>
      <c r="E16" s="24">
        <v>0.17333333333333337</v>
      </c>
      <c r="F16" s="24">
        <v>0.20689655172413793</v>
      </c>
      <c r="G16" s="24">
        <v>0.20779220779220778</v>
      </c>
      <c r="H16" s="24">
        <v>0.25862068965517243</v>
      </c>
      <c r="I16" s="24">
        <v>0.22222222222222221</v>
      </c>
      <c r="J16" s="25">
        <v>0.2857142857142857</v>
      </c>
      <c r="K16" s="31">
        <f>AVERAGE(C16:J16)</f>
        <v>0.22686716833841797</v>
      </c>
    </row>
    <row r="17" spans="1:11" ht="24" x14ac:dyDescent="0.25">
      <c r="A17" s="21"/>
      <c r="B17" s="22" t="s">
        <v>83</v>
      </c>
      <c r="C17" s="23">
        <v>0.23369565217391305</v>
      </c>
      <c r="D17" s="24">
        <v>0.17647058823529413</v>
      </c>
      <c r="E17" s="24">
        <v>0.29333333333333333</v>
      </c>
      <c r="F17" s="24">
        <v>0.22413793103448276</v>
      </c>
      <c r="G17" s="24">
        <v>0.19480519480519484</v>
      </c>
      <c r="H17" s="24">
        <v>0.31896551724137934</v>
      </c>
      <c r="I17" s="24">
        <v>0.26143790849673204</v>
      </c>
      <c r="J17" s="25">
        <v>0.2</v>
      </c>
      <c r="K17" s="31">
        <f>AVERAGE(C17:J17)</f>
        <v>0.23785576566504116</v>
      </c>
    </row>
    <row r="18" spans="1:11" ht="24" x14ac:dyDescent="0.25">
      <c r="A18" s="21"/>
      <c r="B18" s="22" t="s">
        <v>84</v>
      </c>
      <c r="C18" s="23">
        <v>0.16847826086956524</v>
      </c>
      <c r="D18" s="24">
        <v>0.18823529411764706</v>
      </c>
      <c r="E18" s="24">
        <v>0.33333333333333326</v>
      </c>
      <c r="F18" s="24">
        <v>0.18965517241379309</v>
      </c>
      <c r="G18" s="24">
        <v>9.0909090909090912E-2</v>
      </c>
      <c r="H18" s="24">
        <v>0.25</v>
      </c>
      <c r="I18" s="24">
        <v>0.26797385620915032</v>
      </c>
      <c r="J18" s="25">
        <v>0.2</v>
      </c>
      <c r="K18" s="31">
        <f>AVERAGE(C18:J18)</f>
        <v>0.21107312598157249</v>
      </c>
    </row>
    <row r="19" spans="1:11" ht="24" x14ac:dyDescent="0.25">
      <c r="A19" s="21"/>
      <c r="B19" s="22" t="s">
        <v>85</v>
      </c>
      <c r="C19" s="23">
        <v>0.20652173913043476</v>
      </c>
      <c r="D19" s="24">
        <v>0.26470588235294118</v>
      </c>
      <c r="E19" s="24">
        <v>0.12</v>
      </c>
      <c r="F19" s="24">
        <v>0.25862068965517243</v>
      </c>
      <c r="G19" s="24">
        <v>0.16883116883116883</v>
      </c>
      <c r="H19" s="24">
        <v>0.12068965517241378</v>
      </c>
      <c r="I19" s="24">
        <v>0.15686274509803921</v>
      </c>
      <c r="J19" s="25">
        <v>0.24285714285714285</v>
      </c>
      <c r="K19" s="31">
        <f>AVERAGE(C19:J19)</f>
        <v>0.19238612788716414</v>
      </c>
    </row>
    <row r="20" spans="1:11" ht="24" x14ac:dyDescent="0.25">
      <c r="A20" s="21"/>
      <c r="B20" s="22" t="s">
        <v>86</v>
      </c>
      <c r="C20" s="23">
        <v>0.25</v>
      </c>
      <c r="D20" s="24">
        <v>0.26470588235294118</v>
      </c>
      <c r="E20" s="24">
        <v>0.18666666666666668</v>
      </c>
      <c r="F20" s="24">
        <v>0.20689655172413793</v>
      </c>
      <c r="G20" s="24">
        <v>0.2207792207792208</v>
      </c>
      <c r="H20" s="24">
        <v>0.20689655172413793</v>
      </c>
      <c r="I20" s="24">
        <v>0.20915032679738563</v>
      </c>
      <c r="J20" s="25">
        <v>0.24285714285714285</v>
      </c>
      <c r="K20" s="31">
        <f>AVERAGE(C20:J20)</f>
        <v>0.22349404286270411</v>
      </c>
    </row>
    <row r="21" spans="1:11" ht="24" x14ac:dyDescent="0.25">
      <c r="A21" s="21"/>
      <c r="B21" s="22" t="s">
        <v>87</v>
      </c>
      <c r="C21" s="23">
        <v>0.20108695652173914</v>
      </c>
      <c r="D21" s="24">
        <v>0.11176470588235295</v>
      </c>
      <c r="E21" s="24">
        <v>0.18</v>
      </c>
      <c r="F21" s="24">
        <v>0.10344827586206896</v>
      </c>
      <c r="G21" s="24">
        <v>0.14285714285714285</v>
      </c>
      <c r="H21" s="24">
        <v>0.24137931034482757</v>
      </c>
      <c r="I21" s="24">
        <v>0.16993464052287582</v>
      </c>
      <c r="J21" s="25">
        <v>0.14285714285714285</v>
      </c>
      <c r="K21" s="31">
        <f>AVERAGE(C21:J21)</f>
        <v>0.16166602185601878</v>
      </c>
    </row>
    <row r="22" spans="1:11" ht="24" x14ac:dyDescent="0.25">
      <c r="A22" s="21"/>
      <c r="B22" s="22" t="s">
        <v>88</v>
      </c>
      <c r="C22" s="23">
        <v>6.5217391304347824E-2</v>
      </c>
      <c r="D22" s="24">
        <v>2.9411764705882349E-2</v>
      </c>
      <c r="E22" s="24">
        <v>0.1</v>
      </c>
      <c r="F22" s="24">
        <v>3.4482758620689655E-2</v>
      </c>
      <c r="G22" s="24">
        <v>0.11688311688311687</v>
      </c>
      <c r="H22" s="24">
        <v>5.1724137931034482E-2</v>
      </c>
      <c r="I22" s="24">
        <v>9.1503267973856203E-2</v>
      </c>
      <c r="J22" s="25">
        <v>4.2857142857142858E-2</v>
      </c>
      <c r="K22" s="31">
        <f>AVERAGE(C22:J22)</f>
        <v>6.6509947534508784E-2</v>
      </c>
    </row>
    <row r="23" spans="1:11" ht="24.75" thickBot="1" x14ac:dyDescent="0.3">
      <c r="A23" s="26"/>
      <c r="B23" s="27" t="s">
        <v>89</v>
      </c>
      <c r="C23" s="28">
        <v>0.17934782608695651</v>
      </c>
      <c r="D23" s="29">
        <v>0.2411764705882353</v>
      </c>
      <c r="E23" s="29">
        <v>4.6666666666666669E-2</v>
      </c>
      <c r="F23" s="29">
        <v>0.17241379310344829</v>
      </c>
      <c r="G23" s="29">
        <v>0.10389610389610389</v>
      </c>
      <c r="H23" s="29">
        <v>7.7586206896551727E-2</v>
      </c>
      <c r="I23" s="29">
        <v>5.2287581699346407E-2</v>
      </c>
      <c r="J23" s="30">
        <v>0.15714285714285714</v>
      </c>
      <c r="K23" s="31">
        <f>AVERAGE(C23:J23)</f>
        <v>0.12881468826002074</v>
      </c>
    </row>
    <row r="24" spans="1:11" ht="15.75" thickTop="1" x14ac:dyDescent="0.25">
      <c r="C24" s="32">
        <f>AVERAGE(C6:C23)</f>
        <v>0.1890096618357488</v>
      </c>
      <c r="D24" s="32">
        <f>AVERAGE(D6:D23)</f>
        <v>0.21568627450980393</v>
      </c>
      <c r="E24" s="32">
        <f>AVERAGE(E6:E23)</f>
        <v>0.2074074074074074</v>
      </c>
      <c r="F24" s="32">
        <f>AVERAGE(F6:F23)</f>
        <v>0.18390804597701149</v>
      </c>
      <c r="G24" s="32">
        <f>AVERAGE(G6:G23)</f>
        <v>0.18326118326118329</v>
      </c>
      <c r="H24" s="32">
        <f>AVERAGE(H6:H23)</f>
        <v>0.20545977011494254</v>
      </c>
      <c r="I24" s="32">
        <f>AVERAGE(I6:I23)</f>
        <v>0.20261437908496729</v>
      </c>
      <c r="J24" s="32">
        <f>AVERAGE(J6:J23)</f>
        <v>0.20317460317460317</v>
      </c>
      <c r="K24" s="32">
        <f>AVERAGE(K6:K23)</f>
        <v>0.19881516567070845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71</v>
      </c>
      <c r="B31" s="17" t="s">
        <v>72</v>
      </c>
      <c r="C31" s="18">
        <f>C6 -($K6*C$24/$K$24)</f>
        <v>-8.4652328919455289E-2</v>
      </c>
      <c r="D31" s="19">
        <f t="shared" ref="D31:J31" si="0">D6 -($K6*D$24/$K$24)</f>
        <v>-4.6083243976495464E-2</v>
      </c>
      <c r="E31" s="19">
        <f t="shared" si="0"/>
        <v>0.15871591084280434</v>
      </c>
      <c r="F31" s="19">
        <f t="shared" si="0"/>
        <v>-6.4685399252685766E-2</v>
      </c>
      <c r="G31" s="19">
        <f t="shared" si="0"/>
        <v>-5.0253334807262406E-2</v>
      </c>
      <c r="H31" s="19">
        <f t="shared" si="0"/>
        <v>3.0239668453424545E-2</v>
      </c>
      <c r="I31" s="19">
        <f t="shared" si="0"/>
        <v>-3.9073602307737598E-4</v>
      </c>
      <c r="J31" s="20">
        <f t="shared" si="0"/>
        <v>5.7109463682747136E-2</v>
      </c>
    </row>
    <row r="32" spans="1:11" ht="24" x14ac:dyDescent="0.25">
      <c r="A32" s="21"/>
      <c r="B32" s="22" t="s">
        <v>73</v>
      </c>
      <c r="C32" s="23">
        <f t="shared" ref="C32:J32" si="1">C7 -($K7*C$24/$K$24)</f>
        <v>3.8126357894374935E-2</v>
      </c>
      <c r="D32" s="24">
        <f t="shared" si="1"/>
        <v>-3.5894898490012317E-2</v>
      </c>
      <c r="E32" s="24">
        <f t="shared" si="1"/>
        <v>-4.5830245820698695E-2</v>
      </c>
      <c r="F32" s="24">
        <f t="shared" si="1"/>
        <v>6.9707171193469114E-2</v>
      </c>
      <c r="G32" s="24">
        <f t="shared" si="1"/>
        <v>-1.0624591042871528E-2</v>
      </c>
      <c r="H32" s="24">
        <f t="shared" si="1"/>
        <v>-5.7899881751261734E-2</v>
      </c>
      <c r="I32" s="24">
        <f t="shared" si="1"/>
        <v>-4.4117548730070955E-2</v>
      </c>
      <c r="J32" s="25">
        <f t="shared" si="1"/>
        <v>8.6533636747070625E-2</v>
      </c>
    </row>
    <row r="33" spans="1:10" ht="24" x14ac:dyDescent="0.25">
      <c r="A33" s="21"/>
      <c r="B33" s="22" t="s">
        <v>74</v>
      </c>
      <c r="C33" s="23">
        <f t="shared" ref="C33:J33" si="2">C8 -($K8*C$24/$K$24)</f>
        <v>8.4162806413156654E-3</v>
      </c>
      <c r="D33" s="24">
        <f t="shared" si="2"/>
        <v>0.16293998422365502</v>
      </c>
      <c r="E33" s="24">
        <f t="shared" si="2"/>
        <v>-0.15947589395866707</v>
      </c>
      <c r="F33" s="24">
        <f t="shared" si="2"/>
        <v>8.4701177770640013E-2</v>
      </c>
      <c r="G33" s="24">
        <f t="shared" si="2"/>
        <v>-3.6649248568000337E-3</v>
      </c>
      <c r="H33" s="24">
        <f t="shared" si="2"/>
        <v>-6.8492515028328649E-2</v>
      </c>
      <c r="I33" s="24">
        <f t="shared" si="2"/>
        <v>-1.7998743281284202E-2</v>
      </c>
      <c r="J33" s="25">
        <f t="shared" si="2"/>
        <v>-6.4253655105310226E-3</v>
      </c>
    </row>
    <row r="34" spans="1:10" ht="24" x14ac:dyDescent="0.25">
      <c r="A34" s="21"/>
      <c r="B34" s="22" t="s">
        <v>75</v>
      </c>
      <c r="C34" s="23">
        <f t="shared" ref="C34:J34" si="3">C9 -($K9*C$24/$K$24)</f>
        <v>5.1919723885236441E-2</v>
      </c>
      <c r="D34" s="24">
        <f t="shared" si="3"/>
        <v>5.9191235375146728E-2</v>
      </c>
      <c r="E34" s="24">
        <f t="shared" si="3"/>
        <v>-5.7020145376626571E-2</v>
      </c>
      <c r="F34" s="24">
        <f t="shared" si="3"/>
        <v>1.0031398188212887E-2</v>
      </c>
      <c r="G34" s="24">
        <f t="shared" si="3"/>
        <v>-2.7747391902817137E-2</v>
      </c>
      <c r="H34" s="24">
        <f t="shared" si="3"/>
        <v>-5.8701452509019744E-2</v>
      </c>
      <c r="I34" s="24">
        <f t="shared" si="3"/>
        <v>-3.0413885156821141E-3</v>
      </c>
      <c r="J34" s="25">
        <f t="shared" si="3"/>
        <v>2.5368020855549483E-2</v>
      </c>
    </row>
    <row r="35" spans="1:10" ht="24" x14ac:dyDescent="0.25">
      <c r="A35" s="21"/>
      <c r="B35" s="22" t="s">
        <v>76</v>
      </c>
      <c r="C35" s="23">
        <f t="shared" ref="C35:J35" si="4">C10 -($K10*C$24/$K$24)</f>
        <v>-3.0753957543960875E-2</v>
      </c>
      <c r="D35" s="24">
        <f t="shared" si="4"/>
        <v>5.0340531816025103E-2</v>
      </c>
      <c r="E35" s="24">
        <f t="shared" si="4"/>
        <v>-2.0967815264081868E-3</v>
      </c>
      <c r="F35" s="24">
        <f t="shared" si="4"/>
        <v>-7.5258229924893949E-2</v>
      </c>
      <c r="G35" s="24">
        <f t="shared" si="4"/>
        <v>-2.940369610751753E-2</v>
      </c>
      <c r="H35" s="24">
        <f t="shared" si="4"/>
        <v>0.11433300660061008</v>
      </c>
      <c r="I35" s="24">
        <f t="shared" si="4"/>
        <v>-2.020892406349617E-2</v>
      </c>
      <c r="J35" s="25">
        <f t="shared" si="4"/>
        <v>-6.9519492503590241E-3</v>
      </c>
    </row>
    <row r="36" spans="1:10" ht="24" x14ac:dyDescent="0.25">
      <c r="A36" s="21"/>
      <c r="B36" s="22" t="s">
        <v>77</v>
      </c>
      <c r="C36" s="23">
        <f t="shared" ref="C36:J36" si="5">C11 -($K11*C$24/$K$24)</f>
        <v>3.4146012828840555E-2</v>
      </c>
      <c r="D36" s="24">
        <f t="shared" si="5"/>
        <v>-8.3530428510295018E-2</v>
      </c>
      <c r="E36" s="24">
        <f t="shared" si="5"/>
        <v>0.10068589096787794</v>
      </c>
      <c r="F36" s="24">
        <f t="shared" si="5"/>
        <v>-1.7618421801881667E-2</v>
      </c>
      <c r="G36" s="24">
        <f t="shared" si="5"/>
        <v>7.0782292344066466E-2</v>
      </c>
      <c r="H36" s="24">
        <f t="shared" si="5"/>
        <v>-3.7328554744720716E-2</v>
      </c>
      <c r="I36" s="24">
        <f t="shared" si="5"/>
        <v>-5.7196439378952108E-2</v>
      </c>
      <c r="J36" s="25">
        <f t="shared" si="5"/>
        <v>-9.9403517049359569E-3</v>
      </c>
    </row>
    <row r="37" spans="1:10" ht="24" x14ac:dyDescent="0.25">
      <c r="A37" s="21"/>
      <c r="B37" s="22" t="s">
        <v>78</v>
      </c>
      <c r="C37" s="23">
        <f t="shared" ref="C37:J37" si="6">C12 -($K12*C$24/$K$24)</f>
        <v>-2.4326216422541694E-2</v>
      </c>
      <c r="D37" s="24">
        <f t="shared" si="6"/>
        <v>-1.5224353715029712E-2</v>
      </c>
      <c r="E37" s="24">
        <f t="shared" si="6"/>
        <v>4.5519346093855634E-3</v>
      </c>
      <c r="F37" s="24">
        <f t="shared" si="6"/>
        <v>4.6893341032952715E-2</v>
      </c>
      <c r="G37" s="24">
        <f t="shared" si="6"/>
        <v>7.3919960774990481E-2</v>
      </c>
      <c r="H37" s="24">
        <f t="shared" si="6"/>
        <v>-3.476113004750675E-2</v>
      </c>
      <c r="I37" s="24">
        <f t="shared" si="6"/>
        <v>1.1426201293248978E-2</v>
      </c>
      <c r="J37" s="25">
        <f t="shared" si="6"/>
        <v>-6.2479737525499866E-2</v>
      </c>
    </row>
    <row r="38" spans="1:10" ht="24" x14ac:dyDescent="0.25">
      <c r="A38" s="21"/>
      <c r="B38" s="22" t="s">
        <v>79</v>
      </c>
      <c r="C38" s="23">
        <f t="shared" ref="C38:J38" si="7">C13 -($K13*C$24/$K$24)</f>
        <v>-1.0068826740703377E-2</v>
      </c>
      <c r="D38" s="24">
        <f t="shared" si="7"/>
        <v>-4.5175560927552816E-3</v>
      </c>
      <c r="E38" s="24">
        <f t="shared" si="7"/>
        <v>-5.3839104444750534E-2</v>
      </c>
      <c r="F38" s="24">
        <f t="shared" si="7"/>
        <v>-2.9115211825374299E-3</v>
      </c>
      <c r="G38" s="24">
        <f t="shared" si="7"/>
        <v>0.11898724769608078</v>
      </c>
      <c r="H38" s="24">
        <f t="shared" si="7"/>
        <v>-4.783784438146086E-2</v>
      </c>
      <c r="I38" s="24">
        <f t="shared" si="7"/>
        <v>1.2927952357310687E-2</v>
      </c>
      <c r="J38" s="25">
        <f t="shared" si="7"/>
        <v>-1.2740347211184208E-2</v>
      </c>
    </row>
    <row r="39" spans="1:10" ht="24" x14ac:dyDescent="0.25">
      <c r="A39" s="21"/>
      <c r="B39" s="22" t="s">
        <v>80</v>
      </c>
      <c r="C39" s="23">
        <f t="shared" ref="C39:J39" si="8">C14 -($K14*C$24/$K$24)</f>
        <v>-3.4898578247943034E-2</v>
      </c>
      <c r="D39" s="24">
        <f t="shared" si="8"/>
        <v>-2.5371953978859232E-2</v>
      </c>
      <c r="E39" s="24">
        <f t="shared" si="8"/>
        <v>0.12206656546679395</v>
      </c>
      <c r="F39" s="24">
        <f t="shared" si="8"/>
        <v>-6.9596148847177797E-2</v>
      </c>
      <c r="G39" s="24">
        <f t="shared" si="8"/>
        <v>-6.0558067154804066E-2</v>
      </c>
      <c r="H39" s="24">
        <f t="shared" si="8"/>
        <v>6.6779302459793577E-2</v>
      </c>
      <c r="I39" s="24">
        <f t="shared" si="8"/>
        <v>5.4656530457173821E-2</v>
      </c>
      <c r="J39" s="25">
        <f t="shared" si="8"/>
        <v>-5.3077650154977368E-2</v>
      </c>
    </row>
    <row r="40" spans="1:10" ht="24" x14ac:dyDescent="0.25">
      <c r="A40" s="21"/>
      <c r="B40" s="22" t="s">
        <v>81</v>
      </c>
      <c r="C40" s="23">
        <f t="shared" ref="C40:J40" si="9">C15 -($K15*C$24/$K$24)</f>
        <v>-7.0689391744451741E-2</v>
      </c>
      <c r="D40" s="24">
        <f t="shared" si="9"/>
        <v>-3.1427548707444325E-2</v>
      </c>
      <c r="E40" s="24">
        <f t="shared" si="9"/>
        <v>1.0182801646982875E-2</v>
      </c>
      <c r="F40" s="24">
        <f t="shared" si="9"/>
        <v>-3.7768944352429001E-2</v>
      </c>
      <c r="G40" s="24">
        <f t="shared" si="9"/>
        <v>7.1420394886373972E-3</v>
      </c>
      <c r="H40" s="24">
        <f t="shared" si="9"/>
        <v>6.4890136791615594E-2</v>
      </c>
      <c r="I40" s="24">
        <f t="shared" si="9"/>
        <v>0.10892040730453395</v>
      </c>
      <c r="J40" s="25">
        <f t="shared" si="9"/>
        <v>-5.124950042744536E-2</v>
      </c>
    </row>
    <row r="41" spans="1:10" ht="24" x14ac:dyDescent="0.25">
      <c r="A41" s="21"/>
      <c r="B41" s="22" t="s">
        <v>82</v>
      </c>
      <c r="C41" s="23">
        <f t="shared" ref="C41:J41" si="10">C16 -($K16*C$24/$K$24)</f>
        <v>-2.002597430377448E-2</v>
      </c>
      <c r="D41" s="24">
        <f t="shared" si="10"/>
        <v>1.858716106511582E-2</v>
      </c>
      <c r="E41" s="24">
        <f t="shared" si="10"/>
        <v>-6.3338406733343122E-2</v>
      </c>
      <c r="F41" s="24">
        <f t="shared" si="10"/>
        <v>-2.9601636059200243E-3</v>
      </c>
      <c r="G41" s="24">
        <f t="shared" si="10"/>
        <v>-1.3263751516784938E-3</v>
      </c>
      <c r="H41" s="24">
        <f t="shared" si="10"/>
        <v>2.4171390497373269E-2</v>
      </c>
      <c r="I41" s="24">
        <f t="shared" si="10"/>
        <v>-8.9802129269470066E-3</v>
      </c>
      <c r="J41" s="25">
        <f t="shared" si="10"/>
        <v>5.3872581159174038E-2</v>
      </c>
    </row>
    <row r="42" spans="1:10" ht="24" x14ac:dyDescent="0.25">
      <c r="A42" s="21"/>
      <c r="B42" s="22" t="s">
        <v>83</v>
      </c>
      <c r="C42" s="23">
        <f t="shared" ref="C42:J42" si="11">C17 -($K17*C$24/$K$24)</f>
        <v>7.5708609268834992E-3</v>
      </c>
      <c r="D42" s="24">
        <f t="shared" si="11"/>
        <v>-8.1569203618110014E-2</v>
      </c>
      <c r="E42" s="24">
        <f t="shared" si="11"/>
        <v>4.5198099147029602E-2</v>
      </c>
      <c r="F42" s="24">
        <f t="shared" si="11"/>
        <v>4.1165411155927589E-3</v>
      </c>
      <c r="G42" s="24">
        <f t="shared" si="11"/>
        <v>-2.4442310354781366E-2</v>
      </c>
      <c r="H42" s="24">
        <f t="shared" si="11"/>
        <v>7.3160370691369381E-2</v>
      </c>
      <c r="I42" s="24">
        <f t="shared" si="11"/>
        <v>1.9036891907170644E-2</v>
      </c>
      <c r="J42" s="25">
        <f t="shared" si="11"/>
        <v>-4.3071249815154672E-2</v>
      </c>
    </row>
    <row r="43" spans="1:10" ht="24" x14ac:dyDescent="0.25">
      <c r="A43" s="21"/>
      <c r="B43" s="22" t="s">
        <v>84</v>
      </c>
      <c r="C43" s="23">
        <f t="shared" ref="C43:J43" si="12">C18 -($K18*C$24/$K$24)</f>
        <v>-3.2184802382199312E-2</v>
      </c>
      <c r="D43" s="24">
        <f t="shared" si="12"/>
        <v>-4.0749129874969842E-2</v>
      </c>
      <c r="E43" s="24">
        <f t="shared" si="12"/>
        <v>0.11313821046366535</v>
      </c>
      <c r="F43" s="24">
        <f t="shared" si="12"/>
        <v>-5.5917345642375882E-3</v>
      </c>
      <c r="G43" s="24">
        <f t="shared" si="12"/>
        <v>-0.10365107099569459</v>
      </c>
      <c r="H43" s="24">
        <f t="shared" si="12"/>
        <v>3.1872596110481322E-2</v>
      </c>
      <c r="I43" s="24">
        <f t="shared" si="12"/>
        <v>5.2867276094873905E-2</v>
      </c>
      <c r="J43" s="25">
        <f t="shared" si="12"/>
        <v>-1.5701344851919596E-2</v>
      </c>
    </row>
    <row r="44" spans="1:10" ht="24" x14ac:dyDescent="0.25">
      <c r="A44" s="21"/>
      <c r="B44" s="22" t="s">
        <v>85</v>
      </c>
      <c r="C44" s="23">
        <f t="shared" ref="C44:J44" si="13">C19 -($K19*C$24/$K$24)</f>
        <v>2.3624036879346499E-2</v>
      </c>
      <c r="D44" s="24">
        <f t="shared" si="13"/>
        <v>5.5994202580603669E-2</v>
      </c>
      <c r="E44" s="24">
        <f t="shared" si="13"/>
        <v>-8.0700524387136652E-2</v>
      </c>
      <c r="F44" s="24">
        <f t="shared" si="13"/>
        <v>8.0659633548351733E-2</v>
      </c>
      <c r="G44" s="24">
        <f t="shared" si="13"/>
        <v>-8.5039420025488643E-3</v>
      </c>
      <c r="H44" s="24">
        <f t="shared" si="13"/>
        <v>-7.8126212196924977E-2</v>
      </c>
      <c r="I44" s="24">
        <f t="shared" si="13"/>
        <v>-3.9199741960823264E-2</v>
      </c>
      <c r="J44" s="25">
        <f t="shared" si="13"/>
        <v>4.6252547539131411E-2</v>
      </c>
    </row>
    <row r="45" spans="1:10" ht="24" x14ac:dyDescent="0.25">
      <c r="A45" s="21"/>
      <c r="B45" s="22" t="s">
        <v>86</v>
      </c>
      <c r="C45" s="23">
        <f t="shared" ref="C45:J45" si="14">C20 -($K20*C$24/$K$24)</f>
        <v>3.7528615730707982E-2</v>
      </c>
      <c r="D45" s="24">
        <f t="shared" si="14"/>
        <v>2.2246524096383918E-2</v>
      </c>
      <c r="E45" s="24">
        <f t="shared" si="14"/>
        <v>-4.6486170767921692E-2</v>
      </c>
      <c r="F45" s="24">
        <f t="shared" si="14"/>
        <v>1.6004562450289139E-4</v>
      </c>
      <c r="G45" s="24">
        <f t="shared" si="14"/>
        <v>1.4769872303853931E-2</v>
      </c>
      <c r="H45" s="24">
        <f t="shared" si="14"/>
        <v>-2.4066888684048077E-2</v>
      </c>
      <c r="I45" s="24">
        <f t="shared" si="14"/>
        <v>-1.8614524898168117E-2</v>
      </c>
      <c r="J45" s="25">
        <f t="shared" si="14"/>
        <v>1.446252659468894E-2</v>
      </c>
    </row>
    <row r="46" spans="1:10" ht="24" x14ac:dyDescent="0.25">
      <c r="A46" s="21"/>
      <c r="B46" s="22" t="s">
        <v>87</v>
      </c>
      <c r="C46" s="23">
        <f t="shared" ref="C46:J46" si="15">C21 -($K21*C$24/$K$24)</f>
        <v>4.7394253964296446E-2</v>
      </c>
      <c r="D46" s="24">
        <f t="shared" si="15"/>
        <v>-6.3620013142039453E-2</v>
      </c>
      <c r="E46" s="24">
        <f t="shared" si="15"/>
        <v>1.1347219685634763E-2</v>
      </c>
      <c r="F46" s="24">
        <f t="shared" si="15"/>
        <v>-4.6096061362491322E-2</v>
      </c>
      <c r="G46" s="24">
        <f t="shared" si="15"/>
        <v>-6.161199674798612E-3</v>
      </c>
      <c r="H46" s="24">
        <f t="shared" si="15"/>
        <v>7.4310246101764094E-2</v>
      </c>
      <c r="I46" s="24">
        <f t="shared" si="15"/>
        <v>5.1792984090526795E-3</v>
      </c>
      <c r="J46" s="25">
        <f t="shared" si="15"/>
        <v>-2.2353743981418983E-2</v>
      </c>
    </row>
    <row r="47" spans="1:10" ht="24" x14ac:dyDescent="0.25">
      <c r="A47" s="21"/>
      <c r="B47" s="22" t="s">
        <v>88</v>
      </c>
      <c r="C47" s="23">
        <f t="shared" ref="C47:J47" si="16">C22 -($K22*C$24/$K$24)</f>
        <v>1.9876942648779927E-3</v>
      </c>
      <c r="D47" s="24">
        <f t="shared" si="16"/>
        <v>-4.2742101188434675E-2</v>
      </c>
      <c r="E47" s="24">
        <f t="shared" si="16"/>
        <v>3.0615676432939609E-2</v>
      </c>
      <c r="F47" s="24">
        <f t="shared" si="16"/>
        <v>-2.7040286906753065E-2</v>
      </c>
      <c r="G47" s="24">
        <f t="shared" si="16"/>
        <v>5.5576467349141866E-2</v>
      </c>
      <c r="H47" s="24">
        <f t="shared" si="16"/>
        <v>-1.7008639494155438E-2</v>
      </c>
      <c r="I47" s="24">
        <f t="shared" si="16"/>
        <v>2.3722363648891742E-2</v>
      </c>
      <c r="J47" s="25">
        <f t="shared" si="16"/>
        <v>-2.511117410650815E-2</v>
      </c>
    </row>
    <row r="48" spans="1:10" ht="24.75" thickBot="1" x14ac:dyDescent="0.3">
      <c r="A48" s="26"/>
      <c r="B48" s="27" t="s">
        <v>89</v>
      </c>
      <c r="C48" s="28">
        <f t="shared" ref="C48:J48" si="17">C23 -($K23*C$24/$K$24)</f>
        <v>5.6886239289149126E-2</v>
      </c>
      <c r="D48" s="29">
        <f t="shared" si="17"/>
        <v>0.1014307921375143</v>
      </c>
      <c r="E48" s="29">
        <f t="shared" si="17"/>
        <v>-8.7715036247562023E-2</v>
      </c>
      <c r="F48" s="29">
        <f t="shared" si="17"/>
        <v>5.3257603327284922E-2</v>
      </c>
      <c r="G48" s="29">
        <f t="shared" si="17"/>
        <v>-1.4840975905197451E-2</v>
      </c>
      <c r="H48" s="29">
        <f t="shared" si="17"/>
        <v>-5.5533598869005787E-2</v>
      </c>
      <c r="I48" s="29">
        <f t="shared" si="17"/>
        <v>-7.8988661693755124E-2</v>
      </c>
      <c r="J48" s="30">
        <f t="shared" si="17"/>
        <v>2.5503637961571901E-2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97BC9-152C-4CF5-AD2C-5D40AA3504B0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71</v>
      </c>
      <c r="B6" s="17" t="s">
        <v>72</v>
      </c>
      <c r="C6" s="18">
        <v>0.23529411764705879</v>
      </c>
      <c r="D6" s="19">
        <v>0.21266968325791855</v>
      </c>
      <c r="E6" s="19">
        <v>0.21126760563380281</v>
      </c>
      <c r="F6" s="19">
        <v>0.21256038647342992</v>
      </c>
      <c r="G6" s="20">
        <v>0.27586206896551724</v>
      </c>
      <c r="H6" s="31">
        <f>AVERAGE(C6:G6)</f>
        <v>0.22953077239554545</v>
      </c>
    </row>
    <row r="7" spans="1:8" ht="24" x14ac:dyDescent="0.25">
      <c r="A7" s="21"/>
      <c r="B7" s="22" t="s">
        <v>73</v>
      </c>
      <c r="C7" s="23">
        <v>0.27310924369747897</v>
      </c>
      <c r="D7" s="24">
        <v>0.27601809954751133</v>
      </c>
      <c r="E7" s="24">
        <v>0.28169014084507044</v>
      </c>
      <c r="F7" s="24">
        <v>0.24154589371980678</v>
      </c>
      <c r="G7" s="25">
        <v>0.22660098522167488</v>
      </c>
      <c r="H7" s="31">
        <f>AVERAGE(C7:G7)</f>
        <v>0.25979287260630846</v>
      </c>
    </row>
    <row r="8" spans="1:8" ht="24" x14ac:dyDescent="0.25">
      <c r="A8" s="21"/>
      <c r="B8" s="22" t="s">
        <v>74</v>
      </c>
      <c r="C8" s="23">
        <v>0.28991596638655465</v>
      </c>
      <c r="D8" s="24">
        <v>0.22624434389140272</v>
      </c>
      <c r="E8" s="24">
        <v>0.3380281690140845</v>
      </c>
      <c r="F8" s="24">
        <v>0.29951690821256038</v>
      </c>
      <c r="G8" s="25">
        <v>0.30541871921182268</v>
      </c>
      <c r="H8" s="31">
        <f>AVERAGE(C8:G8)</f>
        <v>0.29182482134328497</v>
      </c>
    </row>
    <row r="9" spans="1:8" ht="24" x14ac:dyDescent="0.25">
      <c r="A9" s="21"/>
      <c r="B9" s="22" t="s">
        <v>75</v>
      </c>
      <c r="C9" s="23">
        <v>0.12605042016806722</v>
      </c>
      <c r="D9" s="24">
        <v>8.1447963800904966E-2</v>
      </c>
      <c r="E9" s="24">
        <v>0.25352112676056338</v>
      </c>
      <c r="F9" s="24">
        <v>0.12560386473429952</v>
      </c>
      <c r="G9" s="25">
        <v>0.12807881773399016</v>
      </c>
      <c r="H9" s="31">
        <f>AVERAGE(C9:G9)</f>
        <v>0.14294043863956504</v>
      </c>
    </row>
    <row r="10" spans="1:8" ht="24" x14ac:dyDescent="0.25">
      <c r="A10" s="21"/>
      <c r="B10" s="22" t="s">
        <v>76</v>
      </c>
      <c r="C10" s="23">
        <v>0.41176470588235292</v>
      </c>
      <c r="D10" s="24">
        <v>0.41628959276018102</v>
      </c>
      <c r="E10" s="24">
        <v>0.40845070422535218</v>
      </c>
      <c r="F10" s="24">
        <v>0.43961352657004832</v>
      </c>
      <c r="G10" s="25">
        <v>0.37931034482758619</v>
      </c>
      <c r="H10" s="31">
        <f>AVERAGE(C10:G10)</f>
        <v>0.4110857748531041</v>
      </c>
    </row>
    <row r="11" spans="1:8" ht="24" x14ac:dyDescent="0.25">
      <c r="A11" s="21"/>
      <c r="B11" s="22" t="s">
        <v>77</v>
      </c>
      <c r="C11" s="23">
        <v>0.19327731092436978</v>
      </c>
      <c r="D11" s="24">
        <v>0.21266968325791855</v>
      </c>
      <c r="E11" s="24">
        <v>0.26760563380281688</v>
      </c>
      <c r="F11" s="24">
        <v>0.17391304347826086</v>
      </c>
      <c r="G11" s="25">
        <v>0.21674876847290642</v>
      </c>
      <c r="H11" s="31">
        <f>AVERAGE(C11:G11)</f>
        <v>0.21284288798725451</v>
      </c>
    </row>
    <row r="12" spans="1:8" ht="24" x14ac:dyDescent="0.25">
      <c r="A12" s="21"/>
      <c r="B12" s="22" t="s">
        <v>78</v>
      </c>
      <c r="C12" s="23">
        <v>9.6638655462184891E-2</v>
      </c>
      <c r="D12" s="24">
        <v>0.1176470588235294</v>
      </c>
      <c r="E12" s="24">
        <v>0.10563380281690141</v>
      </c>
      <c r="F12" s="24">
        <v>9.1787439613526575E-2</v>
      </c>
      <c r="G12" s="25">
        <v>7.8817733990147784E-2</v>
      </c>
      <c r="H12" s="31">
        <f>AVERAGE(C12:G12)</f>
        <v>9.8104938141258008E-2</v>
      </c>
    </row>
    <row r="13" spans="1:8" ht="24" x14ac:dyDescent="0.25">
      <c r="A13" s="21"/>
      <c r="B13" s="22" t="s">
        <v>79</v>
      </c>
      <c r="C13" s="23">
        <v>5.8823529411764698E-2</v>
      </c>
      <c r="D13" s="24">
        <v>9.0497737556561084E-2</v>
      </c>
      <c r="E13" s="24">
        <v>8.4507042253521125E-2</v>
      </c>
      <c r="F13" s="24">
        <v>6.7632850241545889E-2</v>
      </c>
      <c r="G13" s="25">
        <v>7.8817733990147784E-2</v>
      </c>
      <c r="H13" s="31">
        <f>AVERAGE(C13:G13)</f>
        <v>7.605577869070812E-2</v>
      </c>
    </row>
    <row r="14" spans="1:8" ht="24" x14ac:dyDescent="0.25">
      <c r="A14" s="21"/>
      <c r="B14" s="22" t="s">
        <v>80</v>
      </c>
      <c r="C14" s="23">
        <v>7.1428571428571425E-2</v>
      </c>
      <c r="D14" s="24">
        <v>9.0497737556561084E-2</v>
      </c>
      <c r="E14" s="24">
        <v>0.10563380281690141</v>
      </c>
      <c r="F14" s="24">
        <v>6.7632850241545889E-2</v>
      </c>
      <c r="G14" s="25">
        <v>9.8522167487684734E-2</v>
      </c>
      <c r="H14" s="31">
        <f>AVERAGE(C14:G14)</f>
        <v>8.6743025906252894E-2</v>
      </c>
    </row>
    <row r="15" spans="1:8" ht="24" x14ac:dyDescent="0.25">
      <c r="A15" s="21"/>
      <c r="B15" s="22" t="s">
        <v>81</v>
      </c>
      <c r="C15" s="23">
        <v>0.20588235294117646</v>
      </c>
      <c r="D15" s="24">
        <v>0.27601809954751133</v>
      </c>
      <c r="E15" s="24">
        <v>0.25352112676056338</v>
      </c>
      <c r="F15" s="24">
        <v>0.2560386473429952</v>
      </c>
      <c r="G15" s="25">
        <v>0.22660098522167488</v>
      </c>
      <c r="H15" s="31">
        <f>AVERAGE(C15:G15)</f>
        <v>0.24361224236278423</v>
      </c>
    </row>
    <row r="16" spans="1:8" ht="24" x14ac:dyDescent="0.25">
      <c r="A16" s="21"/>
      <c r="B16" s="22" t="s">
        <v>82</v>
      </c>
      <c r="C16" s="23">
        <v>0.2310924369747899</v>
      </c>
      <c r="D16" s="24">
        <v>0.17194570135746606</v>
      </c>
      <c r="E16" s="24">
        <v>0.28169014084507044</v>
      </c>
      <c r="F16" s="24">
        <v>0.16908212560386474</v>
      </c>
      <c r="G16" s="25">
        <v>0.25123152709359609</v>
      </c>
      <c r="H16" s="31">
        <f>AVERAGE(C16:G16)</f>
        <v>0.2210083863749574</v>
      </c>
    </row>
    <row r="17" spans="1:8" ht="24" x14ac:dyDescent="0.25">
      <c r="A17" s="21"/>
      <c r="B17" s="22" t="s">
        <v>83</v>
      </c>
      <c r="C17" s="23">
        <v>0.26890756302521007</v>
      </c>
      <c r="D17" s="24">
        <v>0.21719457013574661</v>
      </c>
      <c r="E17" s="24">
        <v>0.19014084507042253</v>
      </c>
      <c r="F17" s="24">
        <v>0.20772946859903382</v>
      </c>
      <c r="G17" s="25">
        <v>0.2857142857142857</v>
      </c>
      <c r="H17" s="31">
        <f>AVERAGE(C17:G17)</f>
        <v>0.23393734650893974</v>
      </c>
    </row>
    <row r="18" spans="1:8" ht="24" x14ac:dyDescent="0.25">
      <c r="A18" s="21"/>
      <c r="B18" s="22" t="s">
        <v>84</v>
      </c>
      <c r="C18" s="23">
        <v>0.23949579831932774</v>
      </c>
      <c r="D18" s="24">
        <v>0.23981900452488689</v>
      </c>
      <c r="E18" s="24">
        <v>0.20422535211267609</v>
      </c>
      <c r="F18" s="24">
        <v>0.29951690821256038</v>
      </c>
      <c r="G18" s="25">
        <v>0.28078817733990147</v>
      </c>
      <c r="H18" s="31">
        <f>AVERAGE(C18:G18)</f>
        <v>0.25276904810187051</v>
      </c>
    </row>
    <row r="19" spans="1:8" ht="24" x14ac:dyDescent="0.25">
      <c r="A19" s="21"/>
      <c r="B19" s="22" t="s">
        <v>85</v>
      </c>
      <c r="C19" s="23">
        <v>0.20168067226890757</v>
      </c>
      <c r="D19" s="24">
        <v>0.17194570135746606</v>
      </c>
      <c r="E19" s="24">
        <v>0.16197183098591553</v>
      </c>
      <c r="F19" s="24">
        <v>0.15942028985507245</v>
      </c>
      <c r="G19" s="25">
        <v>0.18226600985221675</v>
      </c>
      <c r="H19" s="31">
        <f>AVERAGE(C19:G19)</f>
        <v>0.17545690086391569</v>
      </c>
    </row>
    <row r="20" spans="1:8" ht="24" x14ac:dyDescent="0.25">
      <c r="A20" s="21"/>
      <c r="B20" s="22" t="s">
        <v>86</v>
      </c>
      <c r="C20" s="23">
        <v>0.33193277310924363</v>
      </c>
      <c r="D20" s="24">
        <v>0.30316742081447962</v>
      </c>
      <c r="E20" s="24">
        <v>0.26056338028169013</v>
      </c>
      <c r="F20" s="24">
        <v>0.38164251207729466</v>
      </c>
      <c r="G20" s="25">
        <v>0.29556650246305421</v>
      </c>
      <c r="H20" s="31">
        <f>AVERAGE(C20:G20)</f>
        <v>0.31457451774915246</v>
      </c>
    </row>
    <row r="21" spans="1:8" ht="24" x14ac:dyDescent="0.25">
      <c r="A21" s="21"/>
      <c r="B21" s="22" t="s">
        <v>87</v>
      </c>
      <c r="C21" s="23">
        <v>0.23529411764705879</v>
      </c>
      <c r="D21" s="24">
        <v>0.28054298642533937</v>
      </c>
      <c r="E21" s="24">
        <v>0.11267605633802819</v>
      </c>
      <c r="F21" s="24">
        <v>0.24154589371980678</v>
      </c>
      <c r="G21" s="25">
        <v>0.20689655172413793</v>
      </c>
      <c r="H21" s="31">
        <f>AVERAGE(C21:G21)</f>
        <v>0.21539112117087419</v>
      </c>
    </row>
    <row r="22" spans="1:8" ht="24" x14ac:dyDescent="0.25">
      <c r="A22" s="21"/>
      <c r="B22" s="22" t="s">
        <v>88</v>
      </c>
      <c r="C22" s="23">
        <v>0.10084033613445378</v>
      </c>
      <c r="D22" s="24">
        <v>0.16742081447963797</v>
      </c>
      <c r="E22" s="24">
        <v>0.11267605633802819</v>
      </c>
      <c r="F22" s="24">
        <v>0.14009661835748793</v>
      </c>
      <c r="G22" s="25">
        <v>9.3596059113300503E-2</v>
      </c>
      <c r="H22" s="31">
        <f>AVERAGE(C22:G22)</f>
        <v>0.12292597688458166</v>
      </c>
    </row>
    <row r="23" spans="1:8" ht="24.75" thickBot="1" x14ac:dyDescent="0.3">
      <c r="A23" s="26"/>
      <c r="B23" s="27" t="s">
        <v>89</v>
      </c>
      <c r="C23" s="28">
        <v>0.12184873949579832</v>
      </c>
      <c r="D23" s="29">
        <v>8.5972850678733032E-2</v>
      </c>
      <c r="E23" s="29">
        <v>4.9295774647887321E-2</v>
      </c>
      <c r="F23" s="29">
        <v>8.2125603864734303E-2</v>
      </c>
      <c r="G23" s="30">
        <v>9.8522167487684734E-2</v>
      </c>
      <c r="H23" s="31">
        <f>AVERAGE(C23:G23)</f>
        <v>8.7553027234967537E-2</v>
      </c>
    </row>
    <row r="24" spans="1:8" ht="15.75" thickTop="1" x14ac:dyDescent="0.25">
      <c r="C24" s="32">
        <f>AVERAGE(C6:C23)</f>
        <v>0.20518207282913167</v>
      </c>
      <c r="D24" s="32">
        <f>AVERAGE(D6:D23)</f>
        <v>0.20211161387631973</v>
      </c>
      <c r="E24" s="32">
        <f>AVERAGE(E6:E23)</f>
        <v>0.2046165884194053</v>
      </c>
      <c r="F24" s="32">
        <f>AVERAGE(F6:F23)</f>
        <v>0.20316693505099304</v>
      </c>
      <c r="G24" s="32">
        <f>AVERAGE(G6:G23)</f>
        <v>0.20607553366174056</v>
      </c>
      <c r="H24" s="32">
        <f>AVERAGE(H6:H23)</f>
        <v>0.20423054876751806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9" t="s">
        <v>69</v>
      </c>
      <c r="G29" s="10" t="s">
        <v>70</v>
      </c>
    </row>
    <row r="30" spans="1:8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5" t="s">
        <v>9</v>
      </c>
    </row>
    <row r="31" spans="1:8" ht="24.75" thickTop="1" x14ac:dyDescent="0.25">
      <c r="A31" s="16" t="s">
        <v>71</v>
      </c>
      <c r="B31" s="17" t="s">
        <v>72</v>
      </c>
      <c r="C31" s="18">
        <f>C6 -($H6*C$24/$H$24)</f>
        <v>4.6939457217508584E-3</v>
      </c>
      <c r="D31" s="19">
        <f t="shared" ref="D31:G31" si="0">D6 -($H6*D$24/$H$24)</f>
        <v>-1.4479659105892217E-2</v>
      </c>
      <c r="E31" s="19">
        <f t="shared" si="0"/>
        <v>-1.8697029276472737E-2</v>
      </c>
      <c r="F31" s="19">
        <f t="shared" si="0"/>
        <v>-1.577501099237183E-2</v>
      </c>
      <c r="G31" s="20">
        <f t="shared" si="0"/>
        <v>4.4257753652986037E-2</v>
      </c>
    </row>
    <row r="32" spans="1:8" ht="24" x14ac:dyDescent="0.25">
      <c r="A32" s="21"/>
      <c r="B32" s="22" t="s">
        <v>73</v>
      </c>
      <c r="C32" s="23">
        <f t="shared" ref="C32:G32" si="1">C7 -($H7*C$24/$H$24)</f>
        <v>1.2105978371705128E-2</v>
      </c>
      <c r="D32" s="24">
        <f t="shared" si="1"/>
        <v>1.8920632626455103E-2</v>
      </c>
      <c r="E32" s="24">
        <f t="shared" si="1"/>
        <v>2.1406203847519067E-2</v>
      </c>
      <c r="F32" s="24">
        <f t="shared" si="1"/>
        <v>-1.6894001751459831E-2</v>
      </c>
      <c r="G32" s="25">
        <f t="shared" si="1"/>
        <v>-3.5538813094219357E-2</v>
      </c>
    </row>
    <row r="33" spans="1:7" ht="24" x14ac:dyDescent="0.25">
      <c r="A33" s="21"/>
      <c r="B33" s="22" t="s">
        <v>74</v>
      </c>
      <c r="C33" s="23">
        <f t="shared" ref="C33:G33" si="2">C8 -($H8*C$24/$H$24)</f>
        <v>-3.2684867109412097E-3</v>
      </c>
      <c r="D33" s="24">
        <f t="shared" si="2"/>
        <v>-6.2552733562470791E-2</v>
      </c>
      <c r="E33" s="24">
        <f t="shared" si="2"/>
        <v>4.5651736008767207E-2</v>
      </c>
      <c r="F33" s="24">
        <f t="shared" si="2"/>
        <v>9.2118834162479568E-3</v>
      </c>
      <c r="G33" s="25">
        <f t="shared" si="2"/>
        <v>1.0957600848396865E-2</v>
      </c>
    </row>
    <row r="34" spans="1:7" ht="24" x14ac:dyDescent="0.25">
      <c r="A34" s="21"/>
      <c r="B34" s="22" t="s">
        <v>75</v>
      </c>
      <c r="C34" s="23">
        <f t="shared" ref="C34:G34" si="3">C9 -($H9*C$24/$H$24)</f>
        <v>-1.7555987728124445E-2</v>
      </c>
      <c r="D34" s="24">
        <f t="shared" si="3"/>
        <v>-6.0009437728764492E-2</v>
      </c>
      <c r="E34" s="24">
        <f t="shared" si="3"/>
        <v>0.11031049995617173</v>
      </c>
      <c r="F34" s="24">
        <f t="shared" si="3"/>
        <v>-1.6592153385903308E-2</v>
      </c>
      <c r="G34" s="25">
        <f t="shared" si="3"/>
        <v>-1.6152921113379431E-2</v>
      </c>
    </row>
    <row r="35" spans="1:7" ht="24" x14ac:dyDescent="0.25">
      <c r="A35" s="21"/>
      <c r="B35" s="22" t="s">
        <v>76</v>
      </c>
      <c r="C35" s="23">
        <f t="shared" ref="C35:G35" si="4">C10 -($H10*C$24/$H$24)</f>
        <v>-1.2363456446882748E-3</v>
      </c>
      <c r="D35" s="24">
        <f t="shared" si="4"/>
        <v>9.4689192685931123E-3</v>
      </c>
      <c r="E35" s="24">
        <f t="shared" si="4"/>
        <v>-3.4121111360293499E-3</v>
      </c>
      <c r="F35" s="24">
        <f t="shared" si="4"/>
        <v>3.0668648225525785E-2</v>
      </c>
      <c r="G35" s="25">
        <f t="shared" si="4"/>
        <v>-3.5489110713401106E-2</v>
      </c>
    </row>
    <row r="36" spans="1:7" ht="24" x14ac:dyDescent="0.25">
      <c r="A36" s="21"/>
      <c r="B36" s="22" t="s">
        <v>77</v>
      </c>
      <c r="C36" s="23">
        <f t="shared" ref="C36:G36" si="5">C11 -($H11*C$24/$H$24)</f>
        <v>-2.0557226600553757E-2</v>
      </c>
      <c r="D36" s="24">
        <f t="shared" si="5"/>
        <v>2.0350849923598535E-3</v>
      </c>
      <c r="E36" s="24">
        <f t="shared" si="5"/>
        <v>5.4360426990679778E-2</v>
      </c>
      <c r="F36" s="24">
        <f t="shared" si="5"/>
        <v>-3.7821378530254385E-2</v>
      </c>
      <c r="G36" s="25">
        <f t="shared" si="5"/>
        <v>1.9830931477684555E-3</v>
      </c>
    </row>
    <row r="37" spans="1:7" ht="24" x14ac:dyDescent="0.25">
      <c r="A37" s="21"/>
      <c r="B37" s="22" t="s">
        <v>78</v>
      </c>
      <c r="C37" s="23">
        <f t="shared" ref="C37:G37" si="6">C12 -($H12*C$24/$H$24)</f>
        <v>-1.9233602796958488E-3</v>
      </c>
      <c r="D37" s="24">
        <f t="shared" si="6"/>
        <v>2.0559980046019166E-2</v>
      </c>
      <c r="E37" s="24">
        <f t="shared" si="6"/>
        <v>7.3434252475214901E-3</v>
      </c>
      <c r="F37" s="24">
        <f t="shared" si="6"/>
        <v>-5.8065771278939388E-3</v>
      </c>
      <c r="G37" s="25">
        <f t="shared" si="6"/>
        <v>-2.0173467885950855E-2</v>
      </c>
    </row>
    <row r="38" spans="1:7" ht="24" x14ac:dyDescent="0.25">
      <c r="A38" s="21"/>
      <c r="B38" s="22" t="s">
        <v>79</v>
      </c>
      <c r="C38" s="23">
        <f t="shared" ref="C38:G38" si="7">C13 -($H13*C$24/$H$24)</f>
        <v>-1.7586598341244326E-2</v>
      </c>
      <c r="D38" s="24">
        <f t="shared" si="7"/>
        <v>1.5231053563573474E-2</v>
      </c>
      <c r="E38" s="24">
        <f t="shared" si="7"/>
        <v>8.3075017871777901E-3</v>
      </c>
      <c r="F38" s="24">
        <f t="shared" si="7"/>
        <v>-8.0268370224652746E-3</v>
      </c>
      <c r="G38" s="25">
        <f t="shared" si="7"/>
        <v>2.0748800129583161E-3</v>
      </c>
    </row>
    <row r="39" spans="1:7" ht="24" x14ac:dyDescent="0.25">
      <c r="A39" s="21"/>
      <c r="B39" s="22" t="s">
        <v>80</v>
      </c>
      <c r="C39" s="23">
        <f t="shared" ref="C39:G39" si="8">C14 -($H14*C$24/$H$24)</f>
        <v>-1.5718596153963829E-2</v>
      </c>
      <c r="D39" s="24">
        <f t="shared" si="8"/>
        <v>4.6546887853160801E-3</v>
      </c>
      <c r="E39" s="24">
        <f t="shared" si="8"/>
        <v>1.872681393974833E-2</v>
      </c>
      <c r="F39" s="24">
        <f t="shared" si="8"/>
        <v>-1.8658426047798327E-2</v>
      </c>
      <c r="G39" s="25">
        <f t="shared" si="8"/>
        <v>1.0995519476697815E-2</v>
      </c>
    </row>
    <row r="40" spans="1:7" ht="24" x14ac:dyDescent="0.25">
      <c r="A40" s="21"/>
      <c r="B40" s="22" t="s">
        <v>81</v>
      </c>
      <c r="C40" s="23">
        <f t="shared" ref="C40:G40" si="9">C15 -($H15*C$24/$H$24)</f>
        <v>-3.88648954807439E-2</v>
      </c>
      <c r="D40" s="24">
        <f t="shared" si="9"/>
        <v>3.4933385428570662E-2</v>
      </c>
      <c r="E40" s="24">
        <f t="shared" si="9"/>
        <v>9.4484048769399032E-3</v>
      </c>
      <c r="F40" s="24">
        <f t="shared" si="9"/>
        <v>1.3695114896793675E-2</v>
      </c>
      <c r="G40" s="25">
        <f t="shared" si="9"/>
        <v>-1.9212009721560175E-2</v>
      </c>
    </row>
    <row r="41" spans="1:7" ht="24" x14ac:dyDescent="0.25">
      <c r="A41" s="21"/>
      <c r="B41" s="22" t="s">
        <v>82</v>
      </c>
      <c r="C41" s="23">
        <f t="shared" ref="C41:G41" si="10">C16 -($H16*C$24/$H$24)</f>
        <v>9.0543574480329847E-3</v>
      </c>
      <c r="D41" s="24">
        <f t="shared" si="10"/>
        <v>-4.6769676532896709E-2</v>
      </c>
      <c r="E41" s="24">
        <f t="shared" si="10"/>
        <v>6.0264001097489667E-2</v>
      </c>
      <c r="F41" s="24">
        <f t="shared" si="10"/>
        <v>-5.0775269635662423E-2</v>
      </c>
      <c r="G41" s="25">
        <f t="shared" si="10"/>
        <v>2.8226587623036647E-2</v>
      </c>
    </row>
    <row r="42" spans="1:7" ht="24" x14ac:dyDescent="0.25">
      <c r="A42" s="21"/>
      <c r="B42" s="22" t="s">
        <v>83</v>
      </c>
      <c r="C42" s="23">
        <f t="shared" ref="C42:G42" si="11">C17 -($H17*C$24/$H$24)</f>
        <v>3.3880286457047465E-2</v>
      </c>
      <c r="D42" s="24">
        <f t="shared" si="11"/>
        <v>-1.4315627208371484E-2</v>
      </c>
      <c r="E42" s="24">
        <f t="shared" si="11"/>
        <v>-4.4238693325846151E-2</v>
      </c>
      <c r="F42" s="24">
        <f t="shared" si="11"/>
        <v>-2.4989553951732468E-2</v>
      </c>
      <c r="G42" s="25">
        <f t="shared" si="11"/>
        <v>4.9663588028902694E-2</v>
      </c>
    </row>
    <row r="43" spans="1:7" ht="24" x14ac:dyDescent="0.25">
      <c r="A43" s="21"/>
      <c r="B43" s="22" t="s">
        <v>84</v>
      </c>
      <c r="C43" s="23">
        <f t="shared" ref="C43:G43" si="12">C18 -($H18*C$24/$H$24)</f>
        <v>-1.4450918024397658E-2</v>
      </c>
      <c r="D43" s="24">
        <f t="shared" si="12"/>
        <v>-1.0327511548008234E-2</v>
      </c>
      <c r="E43" s="24">
        <f t="shared" si="12"/>
        <v>-4.9021483841824615E-2</v>
      </c>
      <c r="F43" s="24">
        <f t="shared" si="12"/>
        <v>4.8064257820516154E-2</v>
      </c>
      <c r="G43" s="25">
        <f t="shared" si="12"/>
        <v>2.5735655593714324E-2</v>
      </c>
    </row>
    <row r="44" spans="1:7" ht="24" x14ac:dyDescent="0.25">
      <c r="A44" s="21"/>
      <c r="B44" s="22" t="s">
        <v>85</v>
      </c>
      <c r="C44" s="23">
        <f t="shared" ref="C44:G44" si="13">C19 -($H19*C$24/$H$24)</f>
        <v>2.5406305732223133E-2</v>
      </c>
      <c r="D44" s="24">
        <f t="shared" si="13"/>
        <v>-1.6907972630747226E-3</v>
      </c>
      <c r="E44" s="24">
        <f t="shared" si="13"/>
        <v>-1.3816721148289912E-2</v>
      </c>
      <c r="F44" s="24">
        <f t="shared" si="13"/>
        <v>-1.5122847776339432E-2</v>
      </c>
      <c r="G44" s="25">
        <f t="shared" si="13"/>
        <v>5.2240604554808778E-3</v>
      </c>
    </row>
    <row r="45" spans="1:7" ht="24" x14ac:dyDescent="0.25">
      <c r="A45" s="21"/>
      <c r="B45" s="22" t="s">
        <v>86</v>
      </c>
      <c r="C45" s="23">
        <f t="shared" ref="C45:G45" si="14">C20 -($H20*C$24/$H$24)</f>
        <v>1.5892631218085096E-2</v>
      </c>
      <c r="D45" s="24">
        <f t="shared" si="14"/>
        <v>-8.1433201610064399E-3</v>
      </c>
      <c r="E45" s="24">
        <f t="shared" si="14"/>
        <v>-5.4605750947460008E-2</v>
      </c>
      <c r="F45" s="24">
        <f t="shared" si="14"/>
        <v>6.8706269179609758E-2</v>
      </c>
      <c r="G45" s="25">
        <f t="shared" si="14"/>
        <v>-2.1849829289228517E-2</v>
      </c>
    </row>
    <row r="46" spans="1:7" ht="24" x14ac:dyDescent="0.25">
      <c r="A46" s="21"/>
      <c r="B46" s="22" t="s">
        <v>87</v>
      </c>
      <c r="C46" s="23">
        <f t="shared" ref="C46:G46" si="15">C21 -($H21*C$24/$H$24)</f>
        <v>1.8899474546243938E-2</v>
      </c>
      <c r="D46" s="24">
        <f t="shared" si="15"/>
        <v>6.7386593431310177E-2</v>
      </c>
      <c r="E46" s="24">
        <f t="shared" si="15"/>
        <v>-0.10312220036638001</v>
      </c>
      <c r="F46" s="24">
        <f t="shared" si="15"/>
        <v>2.7276509489256001E-2</v>
      </c>
      <c r="G46" s="25">
        <f t="shared" si="15"/>
        <v>-1.0440377100429998E-2</v>
      </c>
    </row>
    <row r="47" spans="1:7" ht="24" x14ac:dyDescent="0.25">
      <c r="A47" s="21"/>
      <c r="B47" s="22" t="s">
        <v>88</v>
      </c>
      <c r="C47" s="23">
        <f t="shared" ref="C47:G47" si="16">C22 -($H22*C$24/$H$24)</f>
        <v>-2.2658361263826268E-2</v>
      </c>
      <c r="D47" s="24">
        <f t="shared" si="16"/>
        <v>4.577022045539364E-2</v>
      </c>
      <c r="E47" s="24">
        <f t="shared" si="16"/>
        <v>-1.0482277075049326E-2</v>
      </c>
      <c r="F47" s="24">
        <f t="shared" si="16"/>
        <v>1.7810828535618967E-2</v>
      </c>
      <c r="G47" s="25">
        <f t="shared" si="16"/>
        <v>-3.0440410652136943E-2</v>
      </c>
    </row>
    <row r="48" spans="1:7" ht="24.75" thickBot="1" x14ac:dyDescent="0.3">
      <c r="A48" s="26"/>
      <c r="B48" s="27" t="s">
        <v>89</v>
      </c>
      <c r="C48" s="28">
        <f t="shared" ref="C48:G48" si="17">C23 -($H23*C$24/$H$24)</f>
        <v>3.3887796733090517E-2</v>
      </c>
      <c r="D48" s="29">
        <f t="shared" si="17"/>
        <v>-6.7179548710565029E-4</v>
      </c>
      <c r="E48" s="29">
        <f t="shared" si="17"/>
        <v>-3.8422746634662379E-2</v>
      </c>
      <c r="F48" s="29">
        <f t="shared" si="17"/>
        <v>-4.9714553416871921E-3</v>
      </c>
      <c r="G48" s="30">
        <f t="shared" si="17"/>
        <v>1.0178200730364712E-2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199A-F5C1-4343-9F35-5F93AA99C3DE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20">
        <v>0.26515151515151514</v>
      </c>
      <c r="J6" s="31">
        <f>AVERAGE(C6:I6)</f>
        <v>0.25460377214563201</v>
      </c>
    </row>
    <row r="7" spans="1:10" ht="24" x14ac:dyDescent="0.25">
      <c r="A7" s="21"/>
      <c r="B7" s="22" t="s">
        <v>12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5">
        <v>0.15909090909090909</v>
      </c>
      <c r="J7" s="31">
        <f>AVERAGE(C7:I7)</f>
        <v>0.21940901057919657</v>
      </c>
    </row>
    <row r="8" spans="1:10" ht="24" x14ac:dyDescent="0.25">
      <c r="A8" s="21"/>
      <c r="B8" s="22" t="s">
        <v>13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5">
        <v>0.28030303030303028</v>
      </c>
      <c r="J8" s="31">
        <f>AVERAGE(C8:I8)</f>
        <v>0.23220157216112172</v>
      </c>
    </row>
    <row r="9" spans="1:10" ht="24" x14ac:dyDescent="0.25">
      <c r="A9" s="21"/>
      <c r="B9" s="22" t="s">
        <v>14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5">
        <v>0.12878787878787878</v>
      </c>
      <c r="J9" s="31">
        <f>AVERAGE(C9:I9)</f>
        <v>0.18230597869231399</v>
      </c>
    </row>
    <row r="10" spans="1:10" ht="24" x14ac:dyDescent="0.25">
      <c r="A10" s="21"/>
      <c r="B10" s="22" t="s">
        <v>15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5">
        <v>0.23484848484848483</v>
      </c>
      <c r="J10" s="31">
        <f>AVERAGE(C10:I10)</f>
        <v>0.25116267003770104</v>
      </c>
    </row>
    <row r="11" spans="1:10" ht="24" x14ac:dyDescent="0.25">
      <c r="A11" s="21"/>
      <c r="B11" s="22" t="s">
        <v>16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5">
        <v>0.11363636363636363</v>
      </c>
      <c r="J11" s="31">
        <f>AVERAGE(C11:I11)</f>
        <v>0.12420791910608626</v>
      </c>
    </row>
    <row r="12" spans="1:10" ht="24" x14ac:dyDescent="0.25">
      <c r="A12" s="21"/>
      <c r="B12" s="22" t="s">
        <v>17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5">
        <v>0.29545454545454547</v>
      </c>
      <c r="J12" s="31">
        <f>AVERAGE(C12:I12)</f>
        <v>0.28285958789403076</v>
      </c>
    </row>
    <row r="13" spans="1:10" ht="24" x14ac:dyDescent="0.25">
      <c r="A13" s="21"/>
      <c r="B13" s="22" t="s">
        <v>18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5">
        <v>0.36363636363636365</v>
      </c>
      <c r="J13" s="31">
        <f>AVERAGE(C13:I13)</f>
        <v>0.32744301038907048</v>
      </c>
    </row>
    <row r="14" spans="1:10" ht="24" x14ac:dyDescent="0.25">
      <c r="A14" s="21"/>
      <c r="B14" s="22" t="s">
        <v>19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5">
        <v>0.14393939393939395</v>
      </c>
      <c r="J14" s="31">
        <f>AVERAGE(C14:I14)</f>
        <v>0.18271981467885801</v>
      </c>
    </row>
    <row r="15" spans="1:10" ht="24" x14ac:dyDescent="0.25">
      <c r="A15" s="21"/>
      <c r="B15" s="22" t="s">
        <v>20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5">
        <v>0.10606060606060605</v>
      </c>
      <c r="J15" s="31">
        <f>AVERAGE(C15:I15)</f>
        <v>0.12499068232904087</v>
      </c>
    </row>
    <row r="16" spans="1:10" ht="24" x14ac:dyDescent="0.25">
      <c r="A16" s="21"/>
      <c r="B16" s="22" t="s">
        <v>21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5">
        <v>6.0606060606060608E-2</v>
      </c>
      <c r="J16" s="31">
        <f>AVERAGE(C16:I16)</f>
        <v>9.2373238820225093E-2</v>
      </c>
    </row>
    <row r="17" spans="1:10" ht="24" x14ac:dyDescent="0.25">
      <c r="A17" s="21"/>
      <c r="B17" s="22" t="s">
        <v>22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5">
        <v>8.3333333333333315E-2</v>
      </c>
      <c r="J17" s="31">
        <f>AVERAGE(C17:I17)</f>
        <v>0.1190872405786467</v>
      </c>
    </row>
    <row r="18" spans="1:10" ht="24" x14ac:dyDescent="0.25">
      <c r="A18" s="21"/>
      <c r="B18" s="22" t="s">
        <v>23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5">
        <v>0.12121212121212122</v>
      </c>
      <c r="J18" s="31">
        <f>AVERAGE(C18:I18)</f>
        <v>0.16027919991749645</v>
      </c>
    </row>
    <row r="19" spans="1:10" ht="24" x14ac:dyDescent="0.25">
      <c r="A19" s="21"/>
      <c r="B19" s="22" t="s">
        <v>24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5">
        <v>9.0909090909090912E-2</v>
      </c>
      <c r="J19" s="31">
        <f>AVERAGE(C19:I19)</f>
        <v>0.10215657279541344</v>
      </c>
    </row>
    <row r="20" spans="1:10" ht="24" x14ac:dyDescent="0.25">
      <c r="A20" s="21"/>
      <c r="B20" s="22" t="s">
        <v>25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5">
        <v>0.12878787878787878</v>
      </c>
      <c r="J20" s="31">
        <f>AVERAGE(C20:I20)</f>
        <v>0.1345990034059048</v>
      </c>
    </row>
    <row r="21" spans="1:10" ht="24" x14ac:dyDescent="0.25">
      <c r="A21" s="21"/>
      <c r="B21" s="22" t="s">
        <v>26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5">
        <v>6.8181818181818177E-2</v>
      </c>
      <c r="J21" s="31">
        <f>AVERAGE(C21:I21)</f>
        <v>0.10273533264029631</v>
      </c>
    </row>
    <row r="22" spans="1:10" ht="24" x14ac:dyDescent="0.25">
      <c r="A22" s="21"/>
      <c r="B22" s="22" t="s">
        <v>27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5">
        <v>0.14393939393939395</v>
      </c>
      <c r="J22" s="31">
        <f>AVERAGE(C22:I22)</f>
        <v>0.11253368504276215</v>
      </c>
    </row>
    <row r="23" spans="1:10" ht="24" x14ac:dyDescent="0.25">
      <c r="A23" s="21"/>
      <c r="B23" s="22" t="s">
        <v>28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5">
        <v>0.13636363636363635</v>
      </c>
      <c r="J23" s="31">
        <f>AVERAGE(C23:I23)</f>
        <v>0.15750231165180897</v>
      </c>
    </row>
    <row r="24" spans="1:10" ht="24" x14ac:dyDescent="0.25">
      <c r="A24" s="21"/>
      <c r="B24" s="22" t="s">
        <v>29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5">
        <v>0.10606060606060605</v>
      </c>
      <c r="J24" s="31">
        <f>AVERAGE(C24:I24)</f>
        <v>8.9273279730529009E-2</v>
      </c>
    </row>
    <row r="25" spans="1:10" ht="24.75" thickBot="1" x14ac:dyDescent="0.3">
      <c r="A25" s="26"/>
      <c r="B25" s="27" t="s">
        <v>30</v>
      </c>
      <c r="C25" s="28">
        <v>6.8825910931174086E-2</v>
      </c>
      <c r="D25" s="29">
        <v>7.575757575757576E-2</v>
      </c>
      <c r="E25" s="29">
        <v>4.1025641025641019E-2</v>
      </c>
      <c r="F25" s="29">
        <v>0.10569105691056911</v>
      </c>
      <c r="G25" s="29">
        <v>9.8591549295774641E-2</v>
      </c>
      <c r="H25" s="29">
        <v>8.2644628099173556E-2</v>
      </c>
      <c r="I25" s="30">
        <v>9.8484848484848481E-2</v>
      </c>
      <c r="J25" s="31">
        <f>AVERAGE(C25:I25)</f>
        <v>8.1574458643536657E-2</v>
      </c>
    </row>
    <row r="26" spans="1:10" ht="15.75" thickTop="1" x14ac:dyDescent="0.25">
      <c r="C26" s="32">
        <f>AVERAGE(C6:C25)</f>
        <v>0.18623481781376522</v>
      </c>
      <c r="D26" s="32">
        <f>AVERAGE(D6:D25)</f>
        <v>0.16742424242424245</v>
      </c>
      <c r="E26" s="32">
        <f>AVERAGE(E6:E25)</f>
        <v>0.15589743589743593</v>
      </c>
      <c r="F26" s="32">
        <f>AVERAGE(F6:F25)</f>
        <v>0.15934959349593494</v>
      </c>
      <c r="G26" s="32">
        <f>AVERAGE(G6:G25)</f>
        <v>0.17957746478873238</v>
      </c>
      <c r="H26" s="32">
        <f>AVERAGE(H6:H25)</f>
        <v>0.16198347107438021</v>
      </c>
      <c r="I26" s="32">
        <f>AVERAGE(I6:I25)</f>
        <v>0.15643939393939393</v>
      </c>
      <c r="J26" s="32">
        <f>AVERAGE(J6:J25)</f>
        <v>0.16670091706198356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7.0599056851158304E-3</v>
      </c>
      <c r="D33" s="19">
        <f t="shared" ref="D33:I33" si="0">D6 -($J6*D$26/$J$26)</f>
        <v>-5.8738816343323119E-2</v>
      </c>
      <c r="E33" s="19">
        <f t="shared" si="0"/>
        <v>8.0503255081826319E-3</v>
      </c>
      <c r="F33" s="19">
        <f t="shared" si="0"/>
        <v>1.6786570414065644E-2</v>
      </c>
      <c r="G33" s="19">
        <f t="shared" si="0"/>
        <v>4.9673425590585296E-2</v>
      </c>
      <c r="H33" s="19">
        <f t="shared" si="0"/>
        <v>-4.9051668091487088E-2</v>
      </c>
      <c r="I33" s="20">
        <f t="shared" si="0"/>
        <v>2.6220257236860667E-2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-1.0301396327236173E-2</v>
      </c>
      <c r="D34" s="24">
        <f t="shared" si="1"/>
        <v>3.7214718028411725E-2</v>
      </c>
      <c r="E34" s="24">
        <f t="shared" si="1"/>
        <v>3.0707789883840431E-2</v>
      </c>
      <c r="F34" s="24">
        <f t="shared" si="1"/>
        <v>-3.0871530558397919E-2</v>
      </c>
      <c r="G34" s="24">
        <f t="shared" si="1"/>
        <v>1.012196191563125E-2</v>
      </c>
      <c r="H34" s="24">
        <f t="shared" si="1"/>
        <v>9.9405102588185634E-3</v>
      </c>
      <c r="I34" s="25">
        <f t="shared" si="1"/>
        <v>-4.6812053201067877E-2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7.7956823415651355E-3</v>
      </c>
      <c r="D35" s="24">
        <f t="shared" si="2"/>
        <v>-2.6138401757043073E-2</v>
      </c>
      <c r="E35" s="24">
        <f t="shared" si="2"/>
        <v>4.9513513886994848E-2</v>
      </c>
      <c r="F35" s="24">
        <f t="shared" si="2"/>
        <v>-8.3750361019444108E-2</v>
      </c>
      <c r="G35" s="24">
        <f t="shared" si="2"/>
        <v>1.7468019783886679E-2</v>
      </c>
      <c r="H35" s="24">
        <f t="shared" si="2"/>
        <v>-2.7283424837947406E-2</v>
      </c>
      <c r="I35" s="25">
        <f t="shared" si="2"/>
        <v>6.2394971601987786E-2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7.9732339701529265E-2</v>
      </c>
      <c r="D36" s="24">
        <f t="shared" si="3"/>
        <v>-2.148085374471817E-2</v>
      </c>
      <c r="E36" s="24">
        <f t="shared" si="3"/>
        <v>-1.1516812446951769E-2</v>
      </c>
      <c r="F36" s="24">
        <f t="shared" si="3"/>
        <v>-4.4185188589069668E-2</v>
      </c>
      <c r="G36" s="24">
        <f t="shared" si="3"/>
        <v>-6.2470695636738793E-3</v>
      </c>
      <c r="H36" s="24">
        <f t="shared" si="3"/>
        <v>4.5993568624334041E-2</v>
      </c>
      <c r="I36" s="25">
        <f t="shared" si="3"/>
        <v>-4.2295983981450069E-2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6.8556508155106499E-3</v>
      </c>
      <c r="D37" s="24">
        <f t="shared" si="4"/>
        <v>-3.0030257832680984E-2</v>
      </c>
      <c r="E37" s="24">
        <f t="shared" si="4"/>
        <v>1.0120078978267388E-3</v>
      </c>
      <c r="F37" s="24">
        <f t="shared" si="4"/>
        <v>2.8206005077421437E-2</v>
      </c>
      <c r="G37" s="24">
        <f t="shared" si="4"/>
        <v>3.2253569605250165E-2</v>
      </c>
      <c r="H37" s="24">
        <f t="shared" si="4"/>
        <v>-3.7443482441960135E-2</v>
      </c>
      <c r="I37" s="25">
        <f t="shared" si="4"/>
        <v>-8.5349312136806521E-4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-2.9450778197001384E-2</v>
      </c>
      <c r="D38" s="24">
        <f t="shared" si="5"/>
        <v>4.1919801886697666E-2</v>
      </c>
      <c r="E38" s="24">
        <f t="shared" si="5"/>
        <v>-1.3594203269302593E-2</v>
      </c>
      <c r="F38" s="24">
        <f t="shared" si="5"/>
        <v>3.2207303981401508E-3</v>
      </c>
      <c r="G38" s="24">
        <f t="shared" si="5"/>
        <v>1.4085161286923914E-2</v>
      </c>
      <c r="H38" s="24">
        <f t="shared" si="5"/>
        <v>-1.3254960008502195E-2</v>
      </c>
      <c r="I38" s="25">
        <f t="shared" si="5"/>
        <v>-2.9257520969557665E-3</v>
      </c>
    </row>
    <row r="39" spans="1:9" ht="24" x14ac:dyDescent="0.25">
      <c r="A39" s="21"/>
      <c r="B39" s="22" t="s">
        <v>17</v>
      </c>
      <c r="C39" s="23">
        <f t="shared" ref="C39:I39" si="6">C12 -($J12*C$26/$J$26)</f>
        <v>5.2416169474670871E-2</v>
      </c>
      <c r="D39" s="24">
        <f t="shared" si="6"/>
        <v>-1.6410165078274086E-2</v>
      </c>
      <c r="E39" s="24">
        <f t="shared" si="6"/>
        <v>-2.98968413027767E-3</v>
      </c>
      <c r="F39" s="24">
        <f t="shared" si="6"/>
        <v>-5.9003683340265539E-2</v>
      </c>
      <c r="G39" s="24">
        <f t="shared" si="6"/>
        <v>-1.8917263569786513E-3</v>
      </c>
      <c r="H39" s="24">
        <f t="shared" si="6"/>
        <v>-2.1277111640717328E-3</v>
      </c>
      <c r="I39" s="25">
        <f t="shared" si="6"/>
        <v>3.0006800595196559E-2</v>
      </c>
    </row>
    <row r="40" spans="1:9" ht="24" x14ac:dyDescent="0.25">
      <c r="A40" s="21"/>
      <c r="B40" s="22" t="s">
        <v>18</v>
      </c>
      <c r="C40" s="23">
        <f t="shared" ref="C40:I40" si="7">C13 -($J13*C$26/$J$26)</f>
        <v>-1.358584030847515E-2</v>
      </c>
      <c r="D40" s="24">
        <f t="shared" si="7"/>
        <v>7.0126093572923875E-2</v>
      </c>
      <c r="E40" s="24">
        <f t="shared" si="7"/>
        <v>4.2495723778341321E-2</v>
      </c>
      <c r="F40" s="24">
        <f t="shared" si="7"/>
        <v>-4.4710457776845069E-2</v>
      </c>
      <c r="G40" s="24">
        <f t="shared" si="7"/>
        <v>-5.6961178074545316E-2</v>
      </c>
      <c r="H40" s="24">
        <f t="shared" si="7"/>
        <v>-5.3713936417784769E-2</v>
      </c>
      <c r="I40" s="25">
        <f t="shared" si="7"/>
        <v>5.6349595226384663E-2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3.06870147424671E-2</v>
      </c>
      <c r="D41" s="24">
        <f t="shared" si="8"/>
        <v>2.8608565114411233E-2</v>
      </c>
      <c r="E41" s="24">
        <f t="shared" si="8"/>
        <v>-1.7032033857498657E-2</v>
      </c>
      <c r="F41" s="24">
        <f t="shared" si="8"/>
        <v>2.0459875533975241E-2</v>
      </c>
      <c r="G41" s="24">
        <f t="shared" si="8"/>
        <v>-5.5988646301985717E-2</v>
      </c>
      <c r="H41" s="24">
        <f t="shared" si="8"/>
        <v>2.0798055294867335E-2</v>
      </c>
      <c r="I41" s="25">
        <f t="shared" si="8"/>
        <v>-2.7532830526236701E-2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-5.0568180064938364E-2</v>
      </c>
      <c r="D42" s="24">
        <f t="shared" si="9"/>
        <v>-2.9573428500298468E-2</v>
      </c>
      <c r="E42" s="24">
        <f t="shared" si="9"/>
        <v>3.1827608643075891E-2</v>
      </c>
      <c r="F42" s="24">
        <f t="shared" si="9"/>
        <v>2.4724861558184236E-3</v>
      </c>
      <c r="G42" s="24">
        <f t="shared" si="9"/>
        <v>1.3241934761326707E-2</v>
      </c>
      <c r="H42" s="24">
        <f t="shared" si="9"/>
        <v>4.3835667745170753E-2</v>
      </c>
      <c r="I42" s="25">
        <f t="shared" si="9"/>
        <v>-1.1236088740155012E-2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-3.4371561558767277E-2</v>
      </c>
      <c r="D43" s="24">
        <f t="shared" si="10"/>
        <v>1.8337059220326704E-2</v>
      </c>
      <c r="E43" s="24">
        <f t="shared" si="10"/>
        <v>5.9209385248080726E-3</v>
      </c>
      <c r="F43" s="24">
        <f t="shared" si="10"/>
        <v>4.1781618271773791E-2</v>
      </c>
      <c r="G43" s="24">
        <f t="shared" si="10"/>
        <v>-1.500142077126386E-2</v>
      </c>
      <c r="H43" s="24">
        <f t="shared" si="10"/>
        <v>9.4143722927947926E-3</v>
      </c>
      <c r="I43" s="25">
        <f t="shared" si="10"/>
        <v>-2.6081005979672306E-2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-7.5357300380952952E-3</v>
      </c>
      <c r="D44" s="24">
        <f t="shared" si="11"/>
        <v>-4.889689661159706E-2</v>
      </c>
      <c r="E44" s="24">
        <f t="shared" si="11"/>
        <v>-8.8053834682329801E-3</v>
      </c>
      <c r="F44" s="24">
        <f t="shared" si="11"/>
        <v>-1.4488557869687946E-5</v>
      </c>
      <c r="G44" s="24">
        <f t="shared" si="11"/>
        <v>6.889715314682443E-2</v>
      </c>
      <c r="H44" s="24">
        <f t="shared" si="11"/>
        <v>2.4778660391586965E-2</v>
      </c>
      <c r="I44" s="25">
        <f t="shared" si="11"/>
        <v>-2.84233148626164E-2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3.5514290589297476E-2</v>
      </c>
      <c r="D45" s="24">
        <f t="shared" si="12"/>
        <v>-1.4510014595992826E-2</v>
      </c>
      <c r="E45" s="24">
        <f t="shared" si="12"/>
        <v>-1.6558561295772933E-2</v>
      </c>
      <c r="F45" s="24">
        <f t="shared" si="12"/>
        <v>-6.8696034639612602E-3</v>
      </c>
      <c r="G45" s="24">
        <f t="shared" si="12"/>
        <v>3.8607893336909144E-2</v>
      </c>
      <c r="H45" s="24">
        <f t="shared" si="12"/>
        <v>-6.9831506286548717E-3</v>
      </c>
      <c r="I45" s="25">
        <f t="shared" si="12"/>
        <v>-2.9200853941824506E-2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1.1378861948842814E-2</v>
      </c>
      <c r="D46" s="24">
        <f t="shared" si="13"/>
        <v>-1.5897353337480657E-3</v>
      </c>
      <c r="E46" s="24">
        <f t="shared" si="13"/>
        <v>-3.2283613599251859E-3</v>
      </c>
      <c r="F46" s="24">
        <f t="shared" si="13"/>
        <v>4.0559799658313564E-2</v>
      </c>
      <c r="G46" s="24">
        <f t="shared" si="13"/>
        <v>-2.5540452849848932E-2</v>
      </c>
      <c r="H46" s="24">
        <f t="shared" si="13"/>
        <v>-1.6621030099400302E-2</v>
      </c>
      <c r="I46" s="25">
        <f t="shared" si="13"/>
        <v>-4.9590819642340994E-3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-2.8913733741616113E-2</v>
      </c>
      <c r="D47" s="24">
        <f t="shared" si="14"/>
        <v>4.1584640144593815E-2</v>
      </c>
      <c r="E47" s="24">
        <f t="shared" si="14"/>
        <v>-4.895289229866745E-2</v>
      </c>
      <c r="F47" s="24">
        <f t="shared" si="14"/>
        <v>2.5808206470499889E-2</v>
      </c>
      <c r="G47" s="24">
        <f t="shared" si="14"/>
        <v>-1.8235326388788858E-2</v>
      </c>
      <c r="H47" s="24">
        <f t="shared" si="14"/>
        <v>2.6234788395632064E-2</v>
      </c>
      <c r="I47" s="25">
        <f t="shared" si="14"/>
        <v>2.4743174183465277E-3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1.478086641259814E-2</v>
      </c>
      <c r="D48" s="24">
        <f t="shared" si="15"/>
        <v>1.8031013749415264E-2</v>
      </c>
      <c r="E48" s="24">
        <f t="shared" si="15"/>
        <v>-2.9410638827322547E-2</v>
      </c>
      <c r="F48" s="24">
        <f t="shared" si="15"/>
        <v>4.0006562473784077E-2</v>
      </c>
      <c r="G48" s="24">
        <f t="shared" si="15"/>
        <v>2.0050960042482524E-3</v>
      </c>
      <c r="H48" s="24">
        <f t="shared" si="15"/>
        <v>-1.7183411700203016E-2</v>
      </c>
      <c r="I48" s="25">
        <f t="shared" si="15"/>
        <v>-2.8229488112520171E-2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-2.4505731271203132E-2</v>
      </c>
      <c r="D49" s="24">
        <f t="shared" si="16"/>
        <v>-3.2213894700831663E-2</v>
      </c>
      <c r="E49" s="24">
        <f t="shared" si="16"/>
        <v>1.2708067450478214E-2</v>
      </c>
      <c r="F49" s="24">
        <f t="shared" si="16"/>
        <v>-1.8140181376837844E-2</v>
      </c>
      <c r="G49" s="24">
        <f t="shared" si="16"/>
        <v>-1.5592368097316706E-2</v>
      </c>
      <c r="H49" s="24">
        <f t="shared" si="16"/>
        <v>3.9411220583875556E-2</v>
      </c>
      <c r="I49" s="25">
        <f t="shared" si="16"/>
        <v>3.8332887411835465E-2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-1.4015006202915209E-2</v>
      </c>
      <c r="D50" s="24">
        <f t="shared" si="17"/>
        <v>1.8581953058873557E-2</v>
      </c>
      <c r="E50" s="24">
        <f t="shared" si="17"/>
        <v>1.1679389233394677E-2</v>
      </c>
      <c r="F50" s="24">
        <f t="shared" si="17"/>
        <v>2.8305152345430767E-2</v>
      </c>
      <c r="G50" s="24">
        <f t="shared" si="17"/>
        <v>-2.8823257282464959E-2</v>
      </c>
      <c r="H50" s="24">
        <f t="shared" si="17"/>
        <v>-4.2848451364630169E-3</v>
      </c>
      <c r="I50" s="25">
        <f t="shared" si="17"/>
        <v>-1.1443386015856233E-2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-1.0665436379122609E-2</v>
      </c>
      <c r="D51" s="24">
        <f t="shared" si="18"/>
        <v>1.1349459119008032E-2</v>
      </c>
      <c r="E51" s="24">
        <f t="shared" si="18"/>
        <v>-6.5646185823362013E-3</v>
      </c>
      <c r="F51" s="24">
        <f t="shared" si="18"/>
        <v>1.2224547437502967E-2</v>
      </c>
      <c r="G51" s="24">
        <f t="shared" si="18"/>
        <v>-3.2788770825765992E-2</v>
      </c>
      <c r="H51" s="24">
        <f t="shared" si="18"/>
        <v>4.1621432629162097E-3</v>
      </c>
      <c r="I51" s="25">
        <f t="shared" si="18"/>
        <v>2.2282675967797469E-2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-2.2307387622227448E-2</v>
      </c>
      <c r="D52" s="29">
        <f t="shared" si="19"/>
        <v>-6.1708393961549535E-3</v>
      </c>
      <c r="E52" s="29">
        <f t="shared" si="19"/>
        <v>-3.5262175270655685E-2</v>
      </c>
      <c r="F52" s="29">
        <f t="shared" si="19"/>
        <v>2.7713940445965479E-2</v>
      </c>
      <c r="G52" s="29">
        <f t="shared" si="19"/>
        <v>1.0716001081047241E-2</v>
      </c>
      <c r="H52" s="29">
        <f t="shared" si="19"/>
        <v>3.378633676477269E-3</v>
      </c>
      <c r="I52" s="30">
        <f t="shared" si="19"/>
        <v>2.193182708554807E-2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ACC62-C062-4711-BB78-32BC3F422582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0.23706896551724138</v>
      </c>
      <c r="D6" s="19">
        <v>0.22500000000000001</v>
      </c>
      <c r="E6" s="20">
        <v>0.19480519480519484</v>
      </c>
      <c r="F6" s="31">
        <f>AVERAGE(C6:E6)</f>
        <v>0.21895805344081209</v>
      </c>
    </row>
    <row r="7" spans="1:6" ht="24" x14ac:dyDescent="0.25">
      <c r="A7" s="21"/>
      <c r="B7" s="22" t="s">
        <v>12</v>
      </c>
      <c r="C7" s="23">
        <v>0.18534482758620691</v>
      </c>
      <c r="D7" s="24">
        <v>0.17499999999999999</v>
      </c>
      <c r="E7" s="25">
        <v>0.18181818181818182</v>
      </c>
      <c r="F7" s="31">
        <f>AVERAGE(C7:E7)</f>
        <v>0.18072100313479625</v>
      </c>
    </row>
    <row r="8" spans="1:6" ht="24" x14ac:dyDescent="0.25">
      <c r="A8" s="21"/>
      <c r="B8" s="22" t="s">
        <v>13</v>
      </c>
      <c r="C8" s="23">
        <v>0.22844827586206898</v>
      </c>
      <c r="D8" s="24">
        <v>0.22500000000000001</v>
      </c>
      <c r="E8" s="25">
        <v>0.2207792207792208</v>
      </c>
      <c r="F8" s="31">
        <f>AVERAGE(C8:E8)</f>
        <v>0.22474249888042994</v>
      </c>
    </row>
    <row r="9" spans="1:6" ht="24" x14ac:dyDescent="0.25">
      <c r="A9" s="21"/>
      <c r="B9" s="22" t="s">
        <v>14</v>
      </c>
      <c r="C9" s="23">
        <v>9.9137931034482762E-2</v>
      </c>
      <c r="D9" s="24">
        <v>0.1</v>
      </c>
      <c r="E9" s="25">
        <v>0.14285714285714285</v>
      </c>
      <c r="F9" s="31">
        <f>AVERAGE(C9:E9)</f>
        <v>0.11399835796387521</v>
      </c>
    </row>
    <row r="10" spans="1:6" ht="24" x14ac:dyDescent="0.25">
      <c r="A10" s="21"/>
      <c r="B10" s="22" t="s">
        <v>15</v>
      </c>
      <c r="C10" s="23">
        <v>0.22413793103448276</v>
      </c>
      <c r="D10" s="24">
        <v>0.15</v>
      </c>
      <c r="E10" s="25">
        <v>0.24025974025974026</v>
      </c>
      <c r="F10" s="31">
        <f>AVERAGE(C10:E10)</f>
        <v>0.20479922376474102</v>
      </c>
    </row>
    <row r="11" spans="1:6" ht="24" x14ac:dyDescent="0.25">
      <c r="A11" s="21"/>
      <c r="B11" s="22" t="s">
        <v>16</v>
      </c>
      <c r="C11" s="23">
        <v>5.1724137931034482E-2</v>
      </c>
      <c r="D11" s="24">
        <v>0.17499999999999999</v>
      </c>
      <c r="E11" s="25">
        <v>8.4415584415584416E-2</v>
      </c>
      <c r="F11" s="31">
        <f>AVERAGE(C11:E11)</f>
        <v>0.1037132407822063</v>
      </c>
    </row>
    <row r="12" spans="1:6" ht="24" x14ac:dyDescent="0.25">
      <c r="A12" s="21"/>
      <c r="B12" s="22" t="s">
        <v>17</v>
      </c>
      <c r="C12" s="23">
        <v>0.28879310344827586</v>
      </c>
      <c r="D12" s="24">
        <v>0.2</v>
      </c>
      <c r="E12" s="25">
        <v>0.24675324675324675</v>
      </c>
      <c r="F12" s="31">
        <f>AVERAGE(C12:E12)</f>
        <v>0.24518211673384085</v>
      </c>
    </row>
    <row r="13" spans="1:6" ht="24" x14ac:dyDescent="0.25">
      <c r="A13" s="21"/>
      <c r="B13" s="22" t="s">
        <v>18</v>
      </c>
      <c r="C13" s="23">
        <v>0.42241379310344823</v>
      </c>
      <c r="D13" s="24">
        <v>0.3</v>
      </c>
      <c r="E13" s="25">
        <v>0.38311688311688313</v>
      </c>
      <c r="F13" s="31">
        <f>AVERAGE(C13:E13)</f>
        <v>0.36851022540677714</v>
      </c>
    </row>
    <row r="14" spans="1:6" ht="24" x14ac:dyDescent="0.25">
      <c r="A14" s="21"/>
      <c r="B14" s="22" t="s">
        <v>19</v>
      </c>
      <c r="C14" s="23">
        <v>0.19827586206896552</v>
      </c>
      <c r="D14" s="24">
        <v>0.1</v>
      </c>
      <c r="E14" s="25">
        <v>9.0909090909090912E-2</v>
      </c>
      <c r="F14" s="31">
        <f>AVERAGE(C14:E14)</f>
        <v>0.12972831765935214</v>
      </c>
    </row>
    <row r="15" spans="1:6" ht="24" x14ac:dyDescent="0.25">
      <c r="A15" s="21"/>
      <c r="B15" s="22" t="s">
        <v>20</v>
      </c>
      <c r="C15" s="23">
        <v>5.1724137931034482E-2</v>
      </c>
      <c r="D15" s="24">
        <v>7.4999999999999997E-2</v>
      </c>
      <c r="E15" s="25">
        <v>9.0909090909090912E-2</v>
      </c>
      <c r="F15" s="31">
        <f>AVERAGE(C15:E15)</f>
        <v>7.2544409613375133E-2</v>
      </c>
    </row>
    <row r="16" spans="1:6" ht="24" x14ac:dyDescent="0.25">
      <c r="A16" s="21"/>
      <c r="B16" s="22" t="s">
        <v>21</v>
      </c>
      <c r="C16" s="23">
        <v>5.1724137931034482E-2</v>
      </c>
      <c r="D16" s="24">
        <v>0.05</v>
      </c>
      <c r="E16" s="25">
        <v>0.1103896103896104</v>
      </c>
      <c r="F16" s="31">
        <f>AVERAGE(C16:E16)</f>
        <v>7.0704582773548297E-2</v>
      </c>
    </row>
    <row r="17" spans="1:6" ht="24" x14ac:dyDescent="0.25">
      <c r="A17" s="21"/>
      <c r="B17" s="22" t="s">
        <v>22</v>
      </c>
      <c r="C17" s="23">
        <v>3.0172413793103446E-2</v>
      </c>
      <c r="D17" s="24">
        <v>7.4999999999999997E-2</v>
      </c>
      <c r="E17" s="25">
        <v>5.8441558441558433E-2</v>
      </c>
      <c r="F17" s="31">
        <f>AVERAGE(C17:E17)</f>
        <v>5.4537990744887292E-2</v>
      </c>
    </row>
    <row r="18" spans="1:6" ht="24" x14ac:dyDescent="0.25">
      <c r="A18" s="21"/>
      <c r="B18" s="22" t="s">
        <v>23</v>
      </c>
      <c r="C18" s="23">
        <v>0.32758620689655177</v>
      </c>
      <c r="D18" s="24">
        <v>0.15</v>
      </c>
      <c r="E18" s="25">
        <v>0.27272727272727271</v>
      </c>
      <c r="F18" s="31">
        <f>AVERAGE(C18:E18)</f>
        <v>0.25010449320794148</v>
      </c>
    </row>
    <row r="19" spans="1:6" ht="24" x14ac:dyDescent="0.25">
      <c r="A19" s="21"/>
      <c r="B19" s="22" t="s">
        <v>24</v>
      </c>
      <c r="C19" s="23">
        <v>3.8793103448275863E-2</v>
      </c>
      <c r="D19" s="24">
        <v>7.4999999999999997E-2</v>
      </c>
      <c r="E19" s="25">
        <v>6.4935064935064929E-2</v>
      </c>
      <c r="F19" s="31">
        <f>AVERAGE(C19:E19)</f>
        <v>5.9576056127780268E-2</v>
      </c>
    </row>
    <row r="20" spans="1:6" ht="24" x14ac:dyDescent="0.25">
      <c r="A20" s="21"/>
      <c r="B20" s="22" t="s">
        <v>25</v>
      </c>
      <c r="C20" s="23">
        <v>0.21551724137931033</v>
      </c>
      <c r="D20" s="24">
        <v>0.17499999999999999</v>
      </c>
      <c r="E20" s="25">
        <v>0.21428571428571427</v>
      </c>
      <c r="F20" s="31">
        <f>AVERAGE(C20:E20)</f>
        <v>0.20160098522167488</v>
      </c>
    </row>
    <row r="21" spans="1:6" ht="24" x14ac:dyDescent="0.25">
      <c r="A21" s="21"/>
      <c r="B21" s="22" t="s">
        <v>26</v>
      </c>
      <c r="C21" s="23">
        <v>9.9137931034482762E-2</v>
      </c>
      <c r="D21" s="24">
        <v>0.17499999999999999</v>
      </c>
      <c r="E21" s="25">
        <v>0.12987012987012986</v>
      </c>
      <c r="F21" s="31">
        <f>AVERAGE(C21:E21)</f>
        <v>0.13466935363487087</v>
      </c>
    </row>
    <row r="22" spans="1:6" ht="24" x14ac:dyDescent="0.25">
      <c r="A22" s="21"/>
      <c r="B22" s="22" t="s">
        <v>27</v>
      </c>
      <c r="C22" s="23">
        <v>7.7586206896551727E-2</v>
      </c>
      <c r="D22" s="24">
        <v>0.1</v>
      </c>
      <c r="E22" s="25">
        <v>5.8441558441558433E-2</v>
      </c>
      <c r="F22" s="31">
        <f>AVERAGE(C22:E22)</f>
        <v>7.8675921779370064E-2</v>
      </c>
    </row>
    <row r="23" spans="1:6" ht="24" x14ac:dyDescent="0.25">
      <c r="A23" s="21"/>
      <c r="B23" s="22" t="s">
        <v>28</v>
      </c>
      <c r="C23" s="23">
        <v>0.17672413793103448</v>
      </c>
      <c r="D23" s="24">
        <v>0.27500000000000002</v>
      </c>
      <c r="E23" s="25">
        <v>0.19480519480519484</v>
      </c>
      <c r="F23" s="31">
        <f>AVERAGE(C23:E23)</f>
        <v>0.21550977757874312</v>
      </c>
    </row>
    <row r="24" spans="1:6" ht="24" x14ac:dyDescent="0.25">
      <c r="A24" s="21"/>
      <c r="B24" s="22" t="s">
        <v>29</v>
      </c>
      <c r="C24" s="23">
        <v>0.16810344827586207</v>
      </c>
      <c r="D24" s="24">
        <v>0.2</v>
      </c>
      <c r="E24" s="25">
        <v>7.792207792207792E-2</v>
      </c>
      <c r="F24" s="31">
        <f>AVERAGE(C24:E24)</f>
        <v>0.14867517539931333</v>
      </c>
    </row>
    <row r="25" spans="1:6" ht="24.75" thickBot="1" x14ac:dyDescent="0.3">
      <c r="A25" s="26"/>
      <c r="B25" s="27" t="s">
        <v>30</v>
      </c>
      <c r="C25" s="28">
        <v>0.36206896551724133</v>
      </c>
      <c r="D25" s="29">
        <v>0.27500000000000002</v>
      </c>
      <c r="E25" s="30">
        <v>0.29220779220779219</v>
      </c>
      <c r="F25" s="31">
        <f>AVERAGE(C25:E25)</f>
        <v>0.30975891924167787</v>
      </c>
    </row>
    <row r="26" spans="1:6" ht="15.75" thickTop="1" x14ac:dyDescent="0.25">
      <c r="C26" s="32">
        <f>AVERAGE(C6:C25)</f>
        <v>0.17672413793103448</v>
      </c>
      <c r="D26" s="32">
        <f>AVERAGE(D6:D25)</f>
        <v>0.16375000000000001</v>
      </c>
      <c r="E26" s="32">
        <f>AVERAGE(E6:E25)</f>
        <v>0.16753246753246753</v>
      </c>
      <c r="F26" s="32">
        <f>AVERAGE(F6:F25)</f>
        <v>0.16933553515450067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49</v>
      </c>
      <c r="D31" s="9" t="s">
        <v>50</v>
      </c>
      <c r="E31" s="10" t="s">
        <v>51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8.5571342463881261E-3</v>
      </c>
      <c r="D33" s="19">
        <f t="shared" ref="D33:E33" si="0">D6 -($F6*D$26/$F$26)</f>
        <v>1.3264281220006974E-2</v>
      </c>
      <c r="E33" s="20">
        <f t="shared" si="0"/>
        <v>-2.1821415466395128E-2</v>
      </c>
    </row>
    <row r="34" spans="1:5" ht="24" x14ac:dyDescent="0.25">
      <c r="A34" s="21"/>
      <c r="B34" s="22" t="s">
        <v>12</v>
      </c>
      <c r="C34" s="23">
        <f t="shared" ref="C34:E34" si="1">C7 -($F7*C$26/$F$26)</f>
        <v>-3.2615594659191061E-3</v>
      </c>
      <c r="D34" s="24">
        <f t="shared" si="1"/>
        <v>2.4008185096904833E-4</v>
      </c>
      <c r="E34" s="25">
        <f t="shared" si="1"/>
        <v>3.02147761495003E-3</v>
      </c>
    </row>
    <row r="35" spans="1:5" ht="24" x14ac:dyDescent="0.25">
      <c r="A35" s="21"/>
      <c r="B35" s="22" t="s">
        <v>13</v>
      </c>
      <c r="C35" s="23">
        <f t="shared" ref="C35:E35" si="2">C8 -($F8*C$26/$F$26)</f>
        <v>-6.1003930565518838E-3</v>
      </c>
      <c r="D35" s="24">
        <f t="shared" si="2"/>
        <v>7.6706357995510177E-3</v>
      </c>
      <c r="E35" s="25">
        <f t="shared" si="2"/>
        <v>-1.5702427429991894E-3</v>
      </c>
    </row>
    <row r="36" spans="1:5" ht="24" x14ac:dyDescent="0.25">
      <c r="A36" s="21"/>
      <c r="B36" s="22" t="s">
        <v>14</v>
      </c>
      <c r="C36" s="23">
        <f t="shared" ref="C36:E36" si="3">C9 -($F9*C$26/$F$26)</f>
        <v>-1.9834507434135187E-2</v>
      </c>
      <c r="D36" s="24">
        <f t="shared" si="3"/>
        <v>-1.0238120424946262E-2</v>
      </c>
      <c r="E36" s="25">
        <f t="shared" si="3"/>
        <v>3.0072627859081449E-2</v>
      </c>
    </row>
    <row r="37" spans="1:5" ht="24" x14ac:dyDescent="0.25">
      <c r="A37" s="21"/>
      <c r="B37" s="22" t="s">
        <v>15</v>
      </c>
      <c r="C37" s="23">
        <f t="shared" ref="C37:E37" si="4">C10 -($F10*C$26/$F$26)</f>
        <v>1.0402720431778173E-2</v>
      </c>
      <c r="D37" s="24">
        <f t="shared" si="4"/>
        <v>-4.8043918312115824E-2</v>
      </c>
      <c r="E37" s="25">
        <f t="shared" si="4"/>
        <v>3.764119788033754E-2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-5.6514413726455999E-2</v>
      </c>
      <c r="D38" s="24">
        <f t="shared" si="5"/>
        <v>7.4707742012974046E-2</v>
      </c>
      <c r="E38" s="25">
        <f t="shared" si="5"/>
        <v>-1.8193328286518068E-2</v>
      </c>
    </row>
    <row r="39" spans="1:5" ht="24" x14ac:dyDescent="0.25">
      <c r="A39" s="21"/>
      <c r="B39" s="22" t="s">
        <v>17</v>
      </c>
      <c r="C39" s="23">
        <f t="shared" ref="C39:E39" si="6">C12 -($F12*C$26/$F$26)</f>
        <v>3.2912976596220667E-2</v>
      </c>
      <c r="D39" s="24">
        <f t="shared" si="6"/>
        <v>-3.7094780953892126E-2</v>
      </c>
      <c r="E39" s="25">
        <f t="shared" si="6"/>
        <v>4.1818043576715702E-3</v>
      </c>
    </row>
    <row r="40" spans="1:5" ht="24" x14ac:dyDescent="0.25">
      <c r="A40" s="21"/>
      <c r="B40" s="22" t="s">
        <v>18</v>
      </c>
      <c r="C40" s="23">
        <f t="shared" ref="C40:E40" si="7">C13 -($F13*C$26/$F$26)</f>
        <v>3.7824392867020773E-2</v>
      </c>
      <c r="D40" s="24">
        <f t="shared" si="7"/>
        <v>-5.6354910121509283E-2</v>
      </c>
      <c r="E40" s="25">
        <f t="shared" si="7"/>
        <v>1.8530517254488454E-2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6.288711993238591E-2</v>
      </c>
      <c r="D41" s="24">
        <f t="shared" si="8"/>
        <v>-2.5449227165089267E-2</v>
      </c>
      <c r="E41" s="25">
        <f t="shared" si="8"/>
        <v>-3.7437892767296643E-2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-2.3985595639904218E-2</v>
      </c>
      <c r="D42" s="24">
        <f t="shared" si="9"/>
        <v>4.8484688204887411E-3</v>
      </c>
      <c r="E42" s="25">
        <f t="shared" si="9"/>
        <v>1.9137126819415484E-2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-2.2065491794517493E-2</v>
      </c>
      <c r="D43" s="24">
        <f t="shared" si="10"/>
        <v>-1.8372391055456572E-2</v>
      </c>
      <c r="E43" s="25">
        <f t="shared" si="10"/>
        <v>4.0437882849974058E-2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-2.674522839042956E-2</v>
      </c>
      <c r="D44" s="24">
        <f t="shared" si="11"/>
        <v>2.2260945693843438E-2</v>
      </c>
      <c r="E44" s="25">
        <f t="shared" si="11"/>
        <v>4.4842826965861213E-3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6.6568925942944557E-2</v>
      </c>
      <c r="D45" s="24">
        <f t="shared" si="12"/>
        <v>-9.1854792766525334E-2</v>
      </c>
      <c r="E45" s="25">
        <f t="shared" si="12"/>
        <v>2.5285866823580722E-2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-2.3382429589764442E-2</v>
      </c>
      <c r="D46" s="24">
        <f t="shared" si="13"/>
        <v>1.7389060972801178E-2</v>
      </c>
      <c r="E46" s="25">
        <f t="shared" si="13"/>
        <v>5.9933686169632433E-3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5.1198177857263161E-3</v>
      </c>
      <c r="D47" s="24">
        <f t="shared" si="14"/>
        <v>-1.9951173715128251E-2</v>
      </c>
      <c r="E47" s="25">
        <f t="shared" si="14"/>
        <v>1.4831355929401852E-2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-4.1407438873480279E-2</v>
      </c>
      <c r="D48" s="24">
        <f t="shared" si="15"/>
        <v>4.477271700479224E-2</v>
      </c>
      <c r="E48" s="25">
        <f t="shared" si="15"/>
        <v>-3.3652781313119606E-3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-4.5225745810206774E-3</v>
      </c>
      <c r="D49" s="24">
        <f t="shared" si="16"/>
        <v>2.3919204674805475E-2</v>
      </c>
      <c r="E49" s="25">
        <f t="shared" si="16"/>
        <v>-1.9396630093784825E-2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-4.8188959154955996E-2</v>
      </c>
      <c r="D50" s="24">
        <f t="shared" si="17"/>
        <v>6.6598815651298132E-2</v>
      </c>
      <c r="E50" s="25">
        <f t="shared" si="17"/>
        <v>-1.8409856496342164E-2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1.2941141792368743E-2</v>
      </c>
      <c r="D51" s="24">
        <f t="shared" si="18"/>
        <v>5.6228877480294842E-2</v>
      </c>
      <c r="E51" s="25">
        <f t="shared" si="18"/>
        <v>-6.9170019272663558E-2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3.8794362112301473E-2</v>
      </c>
      <c r="D52" s="29">
        <f t="shared" si="19"/>
        <v>-2.4541516667162533E-2</v>
      </c>
      <c r="E52" s="30">
        <f t="shared" si="19"/>
        <v>-1.4252845445139051E-2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38AEA-2A48-4E24-A0CC-E18322FFD907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10</v>
      </c>
      <c r="B6" s="17" t="s">
        <v>11</v>
      </c>
      <c r="C6" s="18">
        <v>0.22699386503067484</v>
      </c>
      <c r="D6" s="19">
        <v>0.21993127147766323</v>
      </c>
      <c r="E6" s="20">
        <v>0.21524663677130046</v>
      </c>
      <c r="F6" s="31">
        <f>AVERAGE(C6:E6)</f>
        <v>0.2207239244265462</v>
      </c>
    </row>
    <row r="7" spans="1:6" ht="24" x14ac:dyDescent="0.25">
      <c r="A7" s="21"/>
      <c r="B7" s="22" t="s">
        <v>12</v>
      </c>
      <c r="C7" s="23">
        <v>0.25153374233128833</v>
      </c>
      <c r="D7" s="24">
        <v>0.17869415807560138</v>
      </c>
      <c r="E7" s="25">
        <v>0.15695067264573992</v>
      </c>
      <c r="F7" s="31">
        <f>AVERAGE(C7:E7)</f>
        <v>0.19572619101754321</v>
      </c>
    </row>
    <row r="8" spans="1:6" ht="24" x14ac:dyDescent="0.25">
      <c r="A8" s="21"/>
      <c r="B8" s="22" t="s">
        <v>13</v>
      </c>
      <c r="C8" s="23">
        <v>0.31901840490797545</v>
      </c>
      <c r="D8" s="24">
        <v>0.26804123711340205</v>
      </c>
      <c r="E8" s="25">
        <v>0.19282511210762332</v>
      </c>
      <c r="F8" s="31">
        <f>AVERAGE(C8:E8)</f>
        <v>0.25996158470966696</v>
      </c>
    </row>
    <row r="9" spans="1:6" ht="24" x14ac:dyDescent="0.25">
      <c r="A9" s="21"/>
      <c r="B9" s="22" t="s">
        <v>14</v>
      </c>
      <c r="C9" s="23">
        <v>0.17177914110429449</v>
      </c>
      <c r="D9" s="24">
        <v>0.14776632302405499</v>
      </c>
      <c r="E9" s="25">
        <v>0.15246636771300448</v>
      </c>
      <c r="F9" s="31">
        <f>AVERAGE(C9:E9)</f>
        <v>0.15733727728045133</v>
      </c>
    </row>
    <row r="10" spans="1:6" ht="24" x14ac:dyDescent="0.25">
      <c r="A10" s="21"/>
      <c r="B10" s="22" t="s">
        <v>15</v>
      </c>
      <c r="C10" s="23">
        <v>0.22699386503067484</v>
      </c>
      <c r="D10" s="24">
        <v>0.27835051546391754</v>
      </c>
      <c r="E10" s="25">
        <v>0.30044843049327352</v>
      </c>
      <c r="F10" s="31">
        <f>AVERAGE(C10:E10)</f>
        <v>0.26859760366262198</v>
      </c>
    </row>
    <row r="11" spans="1:6" ht="24" x14ac:dyDescent="0.25">
      <c r="A11" s="21"/>
      <c r="B11" s="22" t="s">
        <v>16</v>
      </c>
      <c r="C11" s="23">
        <v>0.11656441717791409</v>
      </c>
      <c r="D11" s="24">
        <v>0.11683848797250858</v>
      </c>
      <c r="E11" s="25">
        <v>0.13004484304932734</v>
      </c>
      <c r="F11" s="31">
        <f>AVERAGE(C11:E11)</f>
        <v>0.12114924939991667</v>
      </c>
    </row>
    <row r="12" spans="1:6" ht="24" x14ac:dyDescent="0.25">
      <c r="A12" s="21"/>
      <c r="B12" s="22" t="s">
        <v>17</v>
      </c>
      <c r="C12" s="23">
        <v>0.39263803680981596</v>
      </c>
      <c r="D12" s="24">
        <v>0.32989690721649478</v>
      </c>
      <c r="E12" s="25">
        <v>0.30493273542600896</v>
      </c>
      <c r="F12" s="31">
        <f>AVERAGE(C12:E12)</f>
        <v>0.34248922648410657</v>
      </c>
    </row>
    <row r="13" spans="1:6" ht="24" x14ac:dyDescent="0.25">
      <c r="A13" s="21"/>
      <c r="B13" s="22" t="s">
        <v>18</v>
      </c>
      <c r="C13" s="23">
        <v>0.3987730061349693</v>
      </c>
      <c r="D13" s="24">
        <v>0.30240549828178692</v>
      </c>
      <c r="E13" s="25">
        <v>0.40807174887892378</v>
      </c>
      <c r="F13" s="31">
        <f>AVERAGE(C13:E13)</f>
        <v>0.36975008443189333</v>
      </c>
    </row>
    <row r="14" spans="1:6" ht="24" x14ac:dyDescent="0.25">
      <c r="A14" s="21"/>
      <c r="B14" s="22" t="s">
        <v>19</v>
      </c>
      <c r="C14" s="23">
        <v>0.26380368098159507</v>
      </c>
      <c r="D14" s="24">
        <v>0.21649484536082475</v>
      </c>
      <c r="E14" s="25">
        <v>0.17488789237668162</v>
      </c>
      <c r="F14" s="31">
        <f>AVERAGE(C14:E14)</f>
        <v>0.21839547290636716</v>
      </c>
    </row>
    <row r="15" spans="1:6" ht="24" x14ac:dyDescent="0.25">
      <c r="A15" s="21"/>
      <c r="B15" s="22" t="s">
        <v>20</v>
      </c>
      <c r="C15" s="23">
        <v>0.12269938650306748</v>
      </c>
      <c r="D15" s="24">
        <v>0.10996563573883161</v>
      </c>
      <c r="E15" s="25">
        <v>4.932735426008969E-2</v>
      </c>
      <c r="F15" s="31">
        <f>AVERAGE(C15:E15)</f>
        <v>9.3997458833996281E-2</v>
      </c>
    </row>
    <row r="16" spans="1:6" ht="24" x14ac:dyDescent="0.25">
      <c r="A16" s="21"/>
      <c r="B16" s="22" t="s">
        <v>21</v>
      </c>
      <c r="C16" s="23">
        <v>7.3619631901840496E-2</v>
      </c>
      <c r="D16" s="24">
        <v>0.10652920962199312</v>
      </c>
      <c r="E16" s="25">
        <v>0.1031390134529148</v>
      </c>
      <c r="F16" s="31">
        <f>AVERAGE(C16:E16)</f>
        <v>9.4429284992249465E-2</v>
      </c>
    </row>
    <row r="17" spans="1:6" ht="24" x14ac:dyDescent="0.25">
      <c r="A17" s="21"/>
      <c r="B17" s="22" t="s">
        <v>22</v>
      </c>
      <c r="C17" s="23">
        <v>6.7484662576687116E-2</v>
      </c>
      <c r="D17" s="24">
        <v>4.4673539518900345E-2</v>
      </c>
      <c r="E17" s="25">
        <v>6.726457399103139E-2</v>
      </c>
      <c r="F17" s="31">
        <f>AVERAGE(C17:E17)</f>
        <v>5.9807592028872952E-2</v>
      </c>
    </row>
    <row r="18" spans="1:6" ht="24" x14ac:dyDescent="0.25">
      <c r="A18" s="21"/>
      <c r="B18" s="22" t="s">
        <v>23</v>
      </c>
      <c r="C18" s="23">
        <v>9.815950920245399E-2</v>
      </c>
      <c r="D18" s="24">
        <v>0.15120274914089346</v>
      </c>
      <c r="E18" s="25">
        <v>0.16143497757847533</v>
      </c>
      <c r="F18" s="31">
        <f>AVERAGE(C18:E18)</f>
        <v>0.13693241197394093</v>
      </c>
    </row>
    <row r="19" spans="1:6" ht="24" x14ac:dyDescent="0.25">
      <c r="A19" s="21"/>
      <c r="B19" s="22" t="s">
        <v>24</v>
      </c>
      <c r="C19" s="23">
        <v>6.1349693251533742E-2</v>
      </c>
      <c r="D19" s="24">
        <v>4.8109965635738841E-2</v>
      </c>
      <c r="E19" s="25">
        <v>8.0717488789237665E-2</v>
      </c>
      <c r="F19" s="31">
        <f>AVERAGE(C19:E19)</f>
        <v>6.3392382558836738E-2</v>
      </c>
    </row>
    <row r="20" spans="1:6" ht="24" x14ac:dyDescent="0.25">
      <c r="A20" s="21"/>
      <c r="B20" s="22" t="s">
        <v>25</v>
      </c>
      <c r="C20" s="23">
        <v>0.2822085889570552</v>
      </c>
      <c r="D20" s="24">
        <v>0.19587628865979384</v>
      </c>
      <c r="E20" s="25">
        <v>0.23766816143497757</v>
      </c>
      <c r="F20" s="31">
        <f>AVERAGE(C20:E20)</f>
        <v>0.23858434635060888</v>
      </c>
    </row>
    <row r="21" spans="1:6" ht="24" x14ac:dyDescent="0.25">
      <c r="A21" s="21"/>
      <c r="B21" s="22" t="s">
        <v>26</v>
      </c>
      <c r="C21" s="23">
        <v>8.5889570552147243E-2</v>
      </c>
      <c r="D21" s="24">
        <v>0.12714776632302405</v>
      </c>
      <c r="E21" s="25">
        <v>7.623318385650224E-2</v>
      </c>
      <c r="F21" s="31">
        <f>AVERAGE(C21:E21)</f>
        <v>9.6423506910557844E-2</v>
      </c>
    </row>
    <row r="22" spans="1:6" ht="24" x14ac:dyDescent="0.25">
      <c r="A22" s="21"/>
      <c r="B22" s="22" t="s">
        <v>27</v>
      </c>
      <c r="C22" s="23">
        <v>6.7484662576687116E-2</v>
      </c>
      <c r="D22" s="24">
        <v>7.2164948453608241E-2</v>
      </c>
      <c r="E22" s="25">
        <v>7.623318385650224E-2</v>
      </c>
      <c r="F22" s="31">
        <f>AVERAGE(C22:E22)</f>
        <v>7.1960931628932537E-2</v>
      </c>
    </row>
    <row r="23" spans="1:6" ht="24" x14ac:dyDescent="0.25">
      <c r="A23" s="21"/>
      <c r="B23" s="22" t="s">
        <v>28</v>
      </c>
      <c r="C23" s="23">
        <v>0.12269938650306748</v>
      </c>
      <c r="D23" s="24">
        <v>0.18900343642611683</v>
      </c>
      <c r="E23" s="25">
        <v>0.15246636771300448</v>
      </c>
      <c r="F23" s="31">
        <f>AVERAGE(C23:E23)</f>
        <v>0.15472306354739626</v>
      </c>
    </row>
    <row r="24" spans="1:6" ht="24" x14ac:dyDescent="0.25">
      <c r="A24" s="21"/>
      <c r="B24" s="22" t="s">
        <v>29</v>
      </c>
      <c r="C24" s="23">
        <v>9.815950920245399E-2</v>
      </c>
      <c r="D24" s="24">
        <v>0.15120274914089346</v>
      </c>
      <c r="E24" s="25">
        <v>0.18385650224215247</v>
      </c>
      <c r="F24" s="31">
        <f>AVERAGE(C24:E24)</f>
        <v>0.14440625352849998</v>
      </c>
    </row>
    <row r="25" spans="1:6" ht="24.75" thickBot="1" x14ac:dyDescent="0.3">
      <c r="A25" s="26"/>
      <c r="B25" s="27" t="s">
        <v>30</v>
      </c>
      <c r="C25" s="28">
        <v>0.12883435582822086</v>
      </c>
      <c r="D25" s="29">
        <v>0.20962199312714777</v>
      </c>
      <c r="E25" s="30">
        <v>0.19730941704035876</v>
      </c>
      <c r="F25" s="31">
        <f>AVERAGE(C25:E25)</f>
        <v>0.17858858866524244</v>
      </c>
    </row>
    <row r="26" spans="1:6" ht="15.75" thickTop="1" x14ac:dyDescent="0.25">
      <c r="C26" s="32">
        <f>AVERAGE(C6:C25)</f>
        <v>0.17883435582822088</v>
      </c>
      <c r="D26" s="32">
        <f>AVERAGE(D6:D25)</f>
        <v>0.17319587628865982</v>
      </c>
      <c r="E26" s="32">
        <f>AVERAGE(E6:E25)</f>
        <v>0.17107623318385651</v>
      </c>
      <c r="F26" s="32">
        <f>AVERAGE(F6:F25)</f>
        <v>0.1743688217669124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53</v>
      </c>
      <c r="D31" s="9" t="s">
        <v>54</v>
      </c>
      <c r="E31" s="10" t="s">
        <v>55</v>
      </c>
    </row>
    <row r="32" spans="1:6" ht="25.5" thickBot="1" x14ac:dyDescent="0.3">
      <c r="A32" s="11"/>
      <c r="B32" s="12"/>
      <c r="C32" s="13" t="s">
        <v>9</v>
      </c>
      <c r="D32" s="14" t="s">
        <v>9</v>
      </c>
      <c r="E32" s="15" t="s">
        <v>9</v>
      </c>
    </row>
    <row r="33" spans="1:5" ht="24.75" thickTop="1" x14ac:dyDescent="0.25">
      <c r="A33" s="16" t="s">
        <v>10</v>
      </c>
      <c r="B33" s="17" t="s">
        <v>11</v>
      </c>
      <c r="C33" s="18">
        <f>C6 -($F6*C$26/$F$26)</f>
        <v>6.1726604519865558E-4</v>
      </c>
      <c r="D33" s="19">
        <f t="shared" ref="D33:E33" si="0">D6 -($F6*D$26/$F$26)</f>
        <v>6.921143763465587E-4</v>
      </c>
      <c r="E33" s="20">
        <f t="shared" si="0"/>
        <v>-1.3093804215452975E-3</v>
      </c>
    </row>
    <row r="34" spans="1:5" ht="24" x14ac:dyDescent="0.25">
      <c r="A34" s="21"/>
      <c r="B34" s="22" t="s">
        <v>12</v>
      </c>
      <c r="C34" s="23">
        <f t="shared" ref="C34:E34" si="1">C7 -($F7*C$26/$F$26)</f>
        <v>5.0795061329455632E-2</v>
      </c>
      <c r="D34" s="24">
        <f t="shared" si="1"/>
        <v>-1.5715420554455961E-2</v>
      </c>
      <c r="E34" s="25">
        <f t="shared" si="1"/>
        <v>-3.5079640774999671E-2</v>
      </c>
    </row>
    <row r="35" spans="1:5" ht="24" x14ac:dyDescent="0.25">
      <c r="A35" s="21"/>
      <c r="B35" s="22" t="s">
        <v>13</v>
      </c>
      <c r="C35" s="23">
        <f t="shared" ref="C35:E35" si="2">C8 -($F8*C$26/$F$26)</f>
        <v>5.2399280740339671E-2</v>
      </c>
      <c r="D35" s="24">
        <f t="shared" si="2"/>
        <v>9.8283639119896016E-3</v>
      </c>
      <c r="E35" s="25">
        <f t="shared" si="2"/>
        <v>-6.2227644652329328E-2</v>
      </c>
    </row>
    <row r="36" spans="1:5" ht="24" x14ac:dyDescent="0.25">
      <c r="A36" s="21"/>
      <c r="B36" s="22" t="s">
        <v>14</v>
      </c>
      <c r="C36" s="23">
        <f t="shared" ref="C36:E36" si="3">C9 -($F9*C$26/$F$26)</f>
        <v>1.0412502590052275E-2</v>
      </c>
      <c r="D36" s="24">
        <f t="shared" si="3"/>
        <v>-8.5125766974002981E-3</v>
      </c>
      <c r="E36" s="25">
        <f t="shared" si="3"/>
        <v>-1.8999258926519769E-3</v>
      </c>
    </row>
    <row r="37" spans="1:5" ht="24" x14ac:dyDescent="0.25">
      <c r="A37" s="21"/>
      <c r="B37" s="22" t="s">
        <v>15</v>
      </c>
      <c r="C37" s="23">
        <f t="shared" ref="C37:E37" si="4">C10 -($F10*C$26/$F$26)</f>
        <v>-4.8482443986420515E-2</v>
      </c>
      <c r="D37" s="24">
        <f t="shared" si="4"/>
        <v>1.1559716145633503E-2</v>
      </c>
      <c r="E37" s="25">
        <f t="shared" si="4"/>
        <v>3.6922727840786929E-2</v>
      </c>
    </row>
    <row r="38" spans="1:5" ht="24" x14ac:dyDescent="0.25">
      <c r="A38" s="21"/>
      <c r="B38" s="22" t="s">
        <v>16</v>
      </c>
      <c r="C38" s="23">
        <f t="shared" ref="C38:E38" si="5">C11 -($F11*C$26/$F$26)</f>
        <v>-7.6874287425001686E-3</v>
      </c>
      <c r="D38" s="24">
        <f t="shared" si="5"/>
        <v>-3.4958137616649398E-3</v>
      </c>
      <c r="E38" s="25">
        <f t="shared" si="5"/>
        <v>1.1183242504165108E-2</v>
      </c>
    </row>
    <row r="39" spans="1:5" ht="24" x14ac:dyDescent="0.25">
      <c r="A39" s="21"/>
      <c r="B39" s="22" t="s">
        <v>17</v>
      </c>
      <c r="C39" s="23">
        <f t="shared" ref="C39:E39" si="6">C12 -($F12*C$26/$F$26)</f>
        <v>4.1377762319544653E-2</v>
      </c>
      <c r="D39" s="24">
        <f t="shared" si="6"/>
        <v>-1.0288460209071149E-2</v>
      </c>
      <c r="E39" s="25">
        <f t="shared" si="6"/>
        <v>-3.1089302110473505E-2</v>
      </c>
    </row>
    <row r="40" spans="1:5" ht="24" x14ac:dyDescent="0.25">
      <c r="A40" s="21"/>
      <c r="B40" s="22" t="s">
        <v>18</v>
      </c>
      <c r="C40" s="23">
        <f t="shared" ref="C40:E40" si="7">C13 -($F13*C$26/$F$26)</f>
        <v>1.9553731170783129E-2</v>
      </c>
      <c r="D40" s="24">
        <f t="shared" si="7"/>
        <v>-6.4857348550957872E-2</v>
      </c>
      <c r="E40" s="25">
        <f t="shared" si="7"/>
        <v>4.5303617380174688E-2</v>
      </c>
    </row>
    <row r="41" spans="1:5" ht="24" x14ac:dyDescent="0.25">
      <c r="A41" s="21"/>
      <c r="B41" s="22" t="s">
        <v>19</v>
      </c>
      <c r="C41" s="23">
        <f t="shared" ref="C41:E41" si="8">C14 -($F14*C$26/$F$26)</f>
        <v>3.9815164472498166E-2</v>
      </c>
      <c r="D41" s="24">
        <f t="shared" si="8"/>
        <v>-4.3152326519813045E-4</v>
      </c>
      <c r="E41" s="25">
        <f t="shared" si="8"/>
        <v>-3.9383641207300063E-2</v>
      </c>
    </row>
    <row r="42" spans="1:5" ht="24" x14ac:dyDescent="0.25">
      <c r="A42" s="21"/>
      <c r="B42" s="22" t="s">
        <v>20</v>
      </c>
      <c r="C42" s="23">
        <f t="shared" ref="C42:E42" si="9">C15 -($F15*C$26/$F$26)</f>
        <v>2.6294680491242881E-2</v>
      </c>
      <c r="D42" s="24">
        <f t="shared" si="9"/>
        <v>1.6600479705240506E-2</v>
      </c>
      <c r="E42" s="25">
        <f t="shared" si="9"/>
        <v>-4.2895160196483428E-2</v>
      </c>
    </row>
    <row r="43" spans="1:5" ht="24" x14ac:dyDescent="0.25">
      <c r="A43" s="21"/>
      <c r="B43" s="22" t="s">
        <v>21</v>
      </c>
      <c r="C43" s="23">
        <f t="shared" ref="C43:E43" si="10">C16 -($F16*C$26/$F$26)</f>
        <v>-2.3227959208698704E-2</v>
      </c>
      <c r="D43" s="24">
        <f t="shared" si="10"/>
        <v>1.2735132241539895E-2</v>
      </c>
      <c r="E43" s="25">
        <f t="shared" si="10"/>
        <v>1.0492826967158822E-2</v>
      </c>
    </row>
    <row r="44" spans="1:5" ht="24" x14ac:dyDescent="0.25">
      <c r="A44" s="21"/>
      <c r="B44" s="22" t="s">
        <v>22</v>
      </c>
      <c r="C44" s="23">
        <f t="shared" ref="C44:E44" si="11">C17 -($F17*C$26/$F$26)</f>
        <v>6.1454157678857702E-3</v>
      </c>
      <c r="D44" s="24">
        <f t="shared" si="11"/>
        <v>-1.4731738358138652E-2</v>
      </c>
      <c r="E44" s="25">
        <f t="shared" si="11"/>
        <v>8.5863225902528748E-3</v>
      </c>
    </row>
    <row r="45" spans="1:5" ht="24" x14ac:dyDescent="0.25">
      <c r="A45" s="21"/>
      <c r="B45" s="22" t="s">
        <v>23</v>
      </c>
      <c r="C45" s="23">
        <f t="shared" ref="C45:E45" si="12">C18 -($F18*C$26/$F$26)</f>
        <v>-4.227970142717867E-2</v>
      </c>
      <c r="D45" s="24">
        <f t="shared" si="12"/>
        <v>1.5191455127282372E-2</v>
      </c>
      <c r="E45" s="25">
        <f t="shared" si="12"/>
        <v>2.7088246299896285E-2</v>
      </c>
    </row>
    <row r="46" spans="1:5" ht="24" x14ac:dyDescent="0.25">
      <c r="A46" s="21"/>
      <c r="B46" s="22" t="s">
        <v>24</v>
      </c>
      <c r="C46" s="23">
        <f t="shared" ref="C46:E46" si="13">C19 -($F19*C$26/$F$26)</f>
        <v>-3.6661495146695991E-3</v>
      </c>
      <c r="D46" s="24">
        <f t="shared" si="13"/>
        <v>-1.4855988575847606E-2</v>
      </c>
      <c r="E46" s="25">
        <f t="shared" si="13"/>
        <v>1.852213809051724E-2</v>
      </c>
    </row>
    <row r="47" spans="1:5" ht="24" x14ac:dyDescent="0.25">
      <c r="A47" s="21"/>
      <c r="B47" s="22" t="s">
        <v>25</v>
      </c>
      <c r="C47" s="23">
        <f t="shared" ref="C47:E47" si="14">C20 -($F20*C$26/$F$26)</f>
        <v>3.7514167913461072E-2</v>
      </c>
      <c r="D47" s="24">
        <f t="shared" si="14"/>
        <v>-4.1103146747459102E-2</v>
      </c>
      <c r="E47" s="25">
        <f t="shared" si="14"/>
        <v>3.5889788339980022E-3</v>
      </c>
    </row>
    <row r="48" spans="1:5" ht="24" x14ac:dyDescent="0.25">
      <c r="A48" s="21"/>
      <c r="B48" s="22" t="s">
        <v>26</v>
      </c>
      <c r="C48" s="23">
        <f t="shared" ref="C48:E48" si="15">C21 -($F21*C$26/$F$26)</f>
        <v>-1.3003313911442937E-2</v>
      </c>
      <c r="D48" s="24">
        <f t="shared" si="15"/>
        <v>3.1372881770993025E-2</v>
      </c>
      <c r="E48" s="25">
        <f t="shared" si="15"/>
        <v>-1.8369567859550073E-2</v>
      </c>
    </row>
    <row r="49" spans="1:5" ht="24" x14ac:dyDescent="0.25">
      <c r="A49" s="21"/>
      <c r="B49" s="22" t="s">
        <v>27</v>
      </c>
      <c r="C49" s="23">
        <f t="shared" ref="C49:E49" si="16">C22 -($F22*C$26/$F$26)</f>
        <v>-6.3191672723300063E-3</v>
      </c>
      <c r="D49" s="24">
        <f t="shared" si="16"/>
        <v>6.8808415110307997E-4</v>
      </c>
      <c r="E49" s="25">
        <f t="shared" si="16"/>
        <v>5.6310831212269125E-3</v>
      </c>
    </row>
    <row r="50" spans="1:5" ht="24" x14ac:dyDescent="0.25">
      <c r="A50" s="21"/>
      <c r="B50" s="22" t="s">
        <v>28</v>
      </c>
      <c r="C50" s="23">
        <f t="shared" ref="C50:E50" si="17">C23 -($F23*C$26/$F$26)</f>
        <v>-3.5986089035989086E-2</v>
      </c>
      <c r="D50" s="24">
        <f t="shared" si="17"/>
        <v>3.5321165125466958E-2</v>
      </c>
      <c r="E50" s="25">
        <f t="shared" si="17"/>
        <v>6.6492391052214161E-4</v>
      </c>
    </row>
    <row r="51" spans="1:5" ht="24" x14ac:dyDescent="0.25">
      <c r="A51" s="21"/>
      <c r="B51" s="22" t="s">
        <v>29</v>
      </c>
      <c r="C51" s="23">
        <f t="shared" ref="C51:E51" si="18">C24 -($F24*C$26/$F$26)</f>
        <v>-4.9944945858080583E-2</v>
      </c>
      <c r="D51" s="24">
        <f t="shared" si="18"/>
        <v>7.7678886652987056E-3</v>
      </c>
      <c r="E51" s="25">
        <f t="shared" si="18"/>
        <v>4.2177057192781864E-2</v>
      </c>
    </row>
    <row r="52" spans="1:5" ht="24.75" thickBot="1" x14ac:dyDescent="0.3">
      <c r="A52" s="26"/>
      <c r="B52" s="27" t="s">
        <v>30</v>
      </c>
      <c r="C52" s="28">
        <f t="shared" ref="C52:E52" si="19">C25 -($F25*C$26/$F$26)</f>
        <v>-5.4327833883151849E-2</v>
      </c>
      <c r="D52" s="29">
        <f t="shared" si="19"/>
        <v>3.2234735499299283E-2</v>
      </c>
      <c r="E52" s="30">
        <f t="shared" si="19"/>
        <v>2.2093098383852622E-2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2B09-B5F3-41DD-961A-5EE4C4D38E9B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10</v>
      </c>
      <c r="B6" s="17" t="s">
        <v>11</v>
      </c>
      <c r="C6" s="18">
        <v>0.18478260869565216</v>
      </c>
      <c r="D6" s="19">
        <v>0.17058823529411765</v>
      </c>
      <c r="E6" s="19">
        <v>0.36</v>
      </c>
      <c r="F6" s="19">
        <v>0.15517241379310345</v>
      </c>
      <c r="G6" s="19">
        <v>0.14285714285714285</v>
      </c>
      <c r="H6" s="19">
        <v>0.33620689655172414</v>
      </c>
      <c r="I6" s="19">
        <v>0.26797385620915032</v>
      </c>
      <c r="J6" s="20">
        <v>0.18571428571428572</v>
      </c>
      <c r="K6" s="31">
        <f>AVERAGE(C6:J6)</f>
        <v>0.22541192988939704</v>
      </c>
    </row>
    <row r="7" spans="1:11" ht="24" x14ac:dyDescent="0.25">
      <c r="A7" s="21"/>
      <c r="B7" s="22" t="s">
        <v>12</v>
      </c>
      <c r="C7" s="23">
        <v>0.25543478260869568</v>
      </c>
      <c r="D7" s="24">
        <v>0.17647058823529413</v>
      </c>
      <c r="E7" s="24">
        <v>0.25333333333333335</v>
      </c>
      <c r="F7" s="24">
        <v>0.18965517241379309</v>
      </c>
      <c r="G7" s="24">
        <v>0.2857142857142857</v>
      </c>
      <c r="H7" s="24">
        <v>0.26724137931034481</v>
      </c>
      <c r="I7" s="24">
        <v>0.29411764705882354</v>
      </c>
      <c r="J7" s="25">
        <v>0.12857142857142856</v>
      </c>
      <c r="K7" s="31">
        <f>AVERAGE(C7:J7)</f>
        <v>0.23131732715574985</v>
      </c>
    </row>
    <row r="8" spans="1:11" ht="24" x14ac:dyDescent="0.25">
      <c r="A8" s="21"/>
      <c r="B8" s="22" t="s">
        <v>13</v>
      </c>
      <c r="C8" s="23">
        <v>0.25543478260869568</v>
      </c>
      <c r="D8" s="24">
        <v>0.2</v>
      </c>
      <c r="E8" s="24">
        <v>0.35333333333333333</v>
      </c>
      <c r="F8" s="24">
        <v>0.15517241379310345</v>
      </c>
      <c r="G8" s="24">
        <v>0.20779220779220778</v>
      </c>
      <c r="H8" s="24">
        <v>0.31896551724137934</v>
      </c>
      <c r="I8" s="24">
        <v>0.33986928104575165</v>
      </c>
      <c r="J8" s="25">
        <v>0.14285714285714285</v>
      </c>
      <c r="K8" s="31">
        <f>AVERAGE(C8:J8)</f>
        <v>0.24667808483395176</v>
      </c>
    </row>
    <row r="9" spans="1:11" ht="24" x14ac:dyDescent="0.25">
      <c r="A9" s="21"/>
      <c r="B9" s="22" t="s">
        <v>14</v>
      </c>
      <c r="C9" s="23">
        <v>0.14673913043478262</v>
      </c>
      <c r="D9" s="24">
        <v>0.11176470588235295</v>
      </c>
      <c r="E9" s="24">
        <v>0.28666666666666668</v>
      </c>
      <c r="F9" s="24">
        <v>8.6206896551724144E-2</v>
      </c>
      <c r="G9" s="24">
        <v>3.896103896103896E-2</v>
      </c>
      <c r="H9" s="24">
        <v>0.29310344827586204</v>
      </c>
      <c r="I9" s="24">
        <v>0.26143790849673204</v>
      </c>
      <c r="J9" s="25">
        <v>0.11428571428571428</v>
      </c>
      <c r="K9" s="31">
        <f>AVERAGE(C9:J9)</f>
        <v>0.16739568869435922</v>
      </c>
    </row>
    <row r="10" spans="1:11" ht="24" x14ac:dyDescent="0.25">
      <c r="A10" s="21"/>
      <c r="B10" s="22" t="s">
        <v>15</v>
      </c>
      <c r="C10" s="23">
        <v>0.25543478260869568</v>
      </c>
      <c r="D10" s="24">
        <v>0.20588235294117646</v>
      </c>
      <c r="E10" s="24">
        <v>0.25333333333333335</v>
      </c>
      <c r="F10" s="24">
        <v>0.17241379310344829</v>
      </c>
      <c r="G10" s="24">
        <v>0.15584415584415584</v>
      </c>
      <c r="H10" s="24">
        <v>0.20689655172413793</v>
      </c>
      <c r="I10" s="24">
        <v>0.16339869281045749</v>
      </c>
      <c r="J10" s="25">
        <v>0.31428571428571428</v>
      </c>
      <c r="K10" s="31">
        <f>AVERAGE(C10:J10)</f>
        <v>0.2159361720813899</v>
      </c>
    </row>
    <row r="11" spans="1:11" ht="24" x14ac:dyDescent="0.25">
      <c r="A11" s="21"/>
      <c r="B11" s="22" t="s">
        <v>16</v>
      </c>
      <c r="C11" s="23">
        <v>0.15760869565217392</v>
      </c>
      <c r="D11" s="24">
        <v>8.8235294117647065E-2</v>
      </c>
      <c r="E11" s="24">
        <v>0.12666666666666668</v>
      </c>
      <c r="F11" s="24">
        <v>0.13793103448275862</v>
      </c>
      <c r="G11" s="24">
        <v>0.19480519480519484</v>
      </c>
      <c r="H11" s="24">
        <v>0.14655172413793102</v>
      </c>
      <c r="I11" s="24">
        <v>0.13071895424836602</v>
      </c>
      <c r="J11" s="25">
        <v>0.11428571428571428</v>
      </c>
      <c r="K11" s="31">
        <f>AVERAGE(C11:J11)</f>
        <v>0.13710040979955654</v>
      </c>
    </row>
    <row r="12" spans="1:11" ht="24" x14ac:dyDescent="0.25">
      <c r="A12" s="21"/>
      <c r="B12" s="22" t="s">
        <v>17</v>
      </c>
      <c r="C12" s="23">
        <v>0.19565217391304349</v>
      </c>
      <c r="D12" s="24">
        <v>0.14705882352941177</v>
      </c>
      <c r="E12" s="24">
        <v>0.41333333333333333</v>
      </c>
      <c r="F12" s="24">
        <v>0.22413793103448276</v>
      </c>
      <c r="G12" s="24">
        <v>0.18181818181818182</v>
      </c>
      <c r="H12" s="24">
        <v>0.40517241379310343</v>
      </c>
      <c r="I12" s="24">
        <v>0.40522875816993464</v>
      </c>
      <c r="J12" s="25">
        <v>0.25714285714285712</v>
      </c>
      <c r="K12" s="31">
        <f>AVERAGE(C12:J12)</f>
        <v>0.27869305909179354</v>
      </c>
    </row>
    <row r="13" spans="1:11" ht="24" x14ac:dyDescent="0.25">
      <c r="A13" s="21"/>
      <c r="B13" s="22" t="s">
        <v>18</v>
      </c>
      <c r="C13" s="23">
        <v>0.40760869565217389</v>
      </c>
      <c r="D13" s="24">
        <v>0.40588235294117647</v>
      </c>
      <c r="E13" s="24">
        <v>0.41333333333333333</v>
      </c>
      <c r="F13" s="24">
        <v>0.29310344827586204</v>
      </c>
      <c r="G13" s="24">
        <v>0.46753246753246747</v>
      </c>
      <c r="H13" s="24">
        <v>0.38793103448275867</v>
      </c>
      <c r="I13" s="24">
        <v>0.43137254901960786</v>
      </c>
      <c r="J13" s="25">
        <v>0.31428571428571428</v>
      </c>
      <c r="K13" s="31">
        <f>AVERAGE(C13:J13)</f>
        <v>0.39013119944038677</v>
      </c>
    </row>
    <row r="14" spans="1:11" ht="24" x14ac:dyDescent="0.25">
      <c r="A14" s="21"/>
      <c r="B14" s="22" t="s">
        <v>19</v>
      </c>
      <c r="C14" s="23">
        <v>5.434782608695652E-2</v>
      </c>
      <c r="D14" s="24">
        <v>0.18823529411764706</v>
      </c>
      <c r="E14" s="24">
        <v>0.19333333333333333</v>
      </c>
      <c r="F14" s="24">
        <v>0.17241379310344829</v>
      </c>
      <c r="G14" s="24">
        <v>0.11688311688311687</v>
      </c>
      <c r="H14" s="24">
        <v>0.25</v>
      </c>
      <c r="I14" s="24">
        <v>0.13725490196078433</v>
      </c>
      <c r="J14" s="25">
        <v>0.27142857142857141</v>
      </c>
      <c r="K14" s="31">
        <f>AVERAGE(C14:J14)</f>
        <v>0.1729871046142322</v>
      </c>
    </row>
    <row r="15" spans="1:11" ht="24" x14ac:dyDescent="0.25">
      <c r="A15" s="21"/>
      <c r="B15" s="22" t="s">
        <v>20</v>
      </c>
      <c r="C15" s="23">
        <v>8.1521739130434784E-2</v>
      </c>
      <c r="D15" s="24">
        <v>8.2352941176470573E-2</v>
      </c>
      <c r="E15" s="24">
        <v>8.6666666666666684E-2</v>
      </c>
      <c r="F15" s="24">
        <v>0.17241379310344829</v>
      </c>
      <c r="G15" s="24">
        <v>0.10389610389610389</v>
      </c>
      <c r="H15" s="24">
        <v>7.7586206896551727E-2</v>
      </c>
      <c r="I15" s="24">
        <v>0.13071895424836602</v>
      </c>
      <c r="J15" s="25">
        <v>0.11428571428571428</v>
      </c>
      <c r="K15" s="31">
        <f>AVERAGE(C15:J15)</f>
        <v>0.10618026492546953</v>
      </c>
    </row>
    <row r="16" spans="1:11" ht="24" x14ac:dyDescent="0.25">
      <c r="A16" s="21"/>
      <c r="B16" s="22" t="s">
        <v>21</v>
      </c>
      <c r="C16" s="23">
        <v>8.1521739130434784E-2</v>
      </c>
      <c r="D16" s="24">
        <v>0.2</v>
      </c>
      <c r="E16" s="24">
        <v>4.6666666666666669E-2</v>
      </c>
      <c r="F16" s="24">
        <v>0.17241379310344829</v>
      </c>
      <c r="G16" s="24">
        <v>5.1948051948051945E-2</v>
      </c>
      <c r="H16" s="24">
        <v>6.0344827586206892E-2</v>
      </c>
      <c r="I16" s="24">
        <v>8.4967320261437912E-2</v>
      </c>
      <c r="J16" s="25">
        <v>0.12857142857142856</v>
      </c>
      <c r="K16" s="31">
        <f>AVERAGE(C16:J16)</f>
        <v>0.10330422840845939</v>
      </c>
    </row>
    <row r="17" spans="1:11" ht="24" x14ac:dyDescent="0.25">
      <c r="A17" s="21"/>
      <c r="B17" s="22" t="s">
        <v>22</v>
      </c>
      <c r="C17" s="23">
        <v>6.5217391304347824E-2</v>
      </c>
      <c r="D17" s="24">
        <v>8.2352941176470573E-2</v>
      </c>
      <c r="E17" s="24">
        <v>0.19333333333333333</v>
      </c>
      <c r="F17" s="24">
        <v>8.6206896551724144E-2</v>
      </c>
      <c r="G17" s="24">
        <v>7.792207792207792E-2</v>
      </c>
      <c r="H17" s="24">
        <v>0.16379310344827588</v>
      </c>
      <c r="I17" s="24">
        <v>0.1437908496732026</v>
      </c>
      <c r="J17" s="25">
        <v>0.11428571428571428</v>
      </c>
      <c r="K17" s="31">
        <f>AVERAGE(C17:J17)</f>
        <v>0.11586278846189332</v>
      </c>
    </row>
    <row r="18" spans="1:11" ht="24" x14ac:dyDescent="0.25">
      <c r="A18" s="21"/>
      <c r="B18" s="22" t="s">
        <v>23</v>
      </c>
      <c r="C18" s="23">
        <v>0.19021739130434784</v>
      </c>
      <c r="D18" s="24">
        <v>0.20588235294117646</v>
      </c>
      <c r="E18" s="24">
        <v>0.14666666666666667</v>
      </c>
      <c r="F18" s="24">
        <v>0.15517241379310345</v>
      </c>
      <c r="G18" s="24">
        <v>0.23376623376623373</v>
      </c>
      <c r="H18" s="24">
        <v>0.21551724137931033</v>
      </c>
      <c r="I18" s="24">
        <v>0.22222222222222221</v>
      </c>
      <c r="J18" s="25">
        <v>0.2</v>
      </c>
      <c r="K18" s="31">
        <f>AVERAGE(C18:J18)</f>
        <v>0.19618056525913261</v>
      </c>
    </row>
    <row r="19" spans="1:11" ht="24" x14ac:dyDescent="0.25">
      <c r="A19" s="21"/>
      <c r="B19" s="22" t="s">
        <v>24</v>
      </c>
      <c r="C19" s="23">
        <v>0.11413043478260869</v>
      </c>
      <c r="D19" s="24">
        <v>9.4117647058823528E-2</v>
      </c>
      <c r="E19" s="24">
        <v>7.3333333333333334E-2</v>
      </c>
      <c r="F19" s="24">
        <v>8.6206896551724144E-2</v>
      </c>
      <c r="G19" s="24">
        <v>9.0909090909090912E-2</v>
      </c>
      <c r="H19" s="24">
        <v>8.6206896551724144E-2</v>
      </c>
      <c r="I19" s="24">
        <v>5.2287581699346407E-2</v>
      </c>
      <c r="J19" s="25">
        <v>2.8571428571428571E-2</v>
      </c>
      <c r="K19" s="31">
        <f>AVERAGE(C19:J19)</f>
        <v>7.8220413682259973E-2</v>
      </c>
    </row>
    <row r="20" spans="1:11" ht="24" x14ac:dyDescent="0.25">
      <c r="A20" s="21"/>
      <c r="B20" s="22" t="s">
        <v>25</v>
      </c>
      <c r="C20" s="23">
        <v>8.6956521739130432E-2</v>
      </c>
      <c r="D20" s="24">
        <v>0.15294117647058825</v>
      </c>
      <c r="E20" s="24">
        <v>3.3333333333333333E-2</v>
      </c>
      <c r="F20" s="24">
        <v>0.12068965517241378</v>
      </c>
      <c r="G20" s="24">
        <v>0.18181818181818182</v>
      </c>
      <c r="H20" s="24">
        <v>6.8965517241379309E-2</v>
      </c>
      <c r="I20" s="24">
        <v>4.5751633986928102E-2</v>
      </c>
      <c r="J20" s="25">
        <v>0.15714285714285714</v>
      </c>
      <c r="K20" s="31">
        <f>AVERAGE(C20:J20)</f>
        <v>0.10594985961310151</v>
      </c>
    </row>
    <row r="21" spans="1:11" ht="24" x14ac:dyDescent="0.25">
      <c r="A21" s="21"/>
      <c r="B21" s="22" t="s">
        <v>26</v>
      </c>
      <c r="C21" s="23">
        <v>9.7826086956521743E-2</v>
      </c>
      <c r="D21" s="24">
        <v>8.8235294117647065E-2</v>
      </c>
      <c r="E21" s="24">
        <v>0.18666666666666668</v>
      </c>
      <c r="F21" s="24">
        <v>0.15517241379310345</v>
      </c>
      <c r="G21" s="24">
        <v>3.896103896103896E-2</v>
      </c>
      <c r="H21" s="24">
        <v>0.13793103448275862</v>
      </c>
      <c r="I21" s="24">
        <v>0.17647058823529413</v>
      </c>
      <c r="J21" s="25">
        <v>0.12857142857142856</v>
      </c>
      <c r="K21" s="31">
        <f>AVERAGE(C21:J21)</f>
        <v>0.12622931897305739</v>
      </c>
    </row>
    <row r="22" spans="1:11" ht="24" x14ac:dyDescent="0.25">
      <c r="A22" s="21"/>
      <c r="B22" s="22" t="s">
        <v>27</v>
      </c>
      <c r="C22" s="23">
        <v>9.7826086956521743E-2</v>
      </c>
      <c r="D22" s="24">
        <v>7.6470588235294124E-2</v>
      </c>
      <c r="E22" s="24">
        <v>0.06</v>
      </c>
      <c r="F22" s="24">
        <v>5.1724137931034482E-2</v>
      </c>
      <c r="G22" s="24">
        <v>0.11688311688311687</v>
      </c>
      <c r="H22" s="24">
        <v>0.11206896551724138</v>
      </c>
      <c r="I22" s="24">
        <v>0.10457516339869281</v>
      </c>
      <c r="J22" s="25">
        <v>0.11428571428571428</v>
      </c>
      <c r="K22" s="31">
        <f>AVERAGE(C22:J22)</f>
        <v>9.1729221650951959E-2</v>
      </c>
    </row>
    <row r="23" spans="1:11" ht="24" x14ac:dyDescent="0.25">
      <c r="A23" s="21"/>
      <c r="B23" s="22" t="s">
        <v>28</v>
      </c>
      <c r="C23" s="23">
        <v>0.20108695652173914</v>
      </c>
      <c r="D23" s="24">
        <v>0.25882352941176473</v>
      </c>
      <c r="E23" s="24">
        <v>0.14000000000000001</v>
      </c>
      <c r="F23" s="24">
        <v>0.13793103448275862</v>
      </c>
      <c r="G23" s="24">
        <v>0.18181818181818182</v>
      </c>
      <c r="H23" s="24">
        <v>0.13793103448275862</v>
      </c>
      <c r="I23" s="24">
        <v>0.12418300653594772</v>
      </c>
      <c r="J23" s="25">
        <v>0.18571428571428572</v>
      </c>
      <c r="K23" s="31">
        <f>AVERAGE(C23:J23)</f>
        <v>0.17093600362092956</v>
      </c>
    </row>
    <row r="24" spans="1:11" ht="24" x14ac:dyDescent="0.25">
      <c r="A24" s="21"/>
      <c r="B24" s="22" t="s">
        <v>29</v>
      </c>
      <c r="C24" s="23">
        <v>0.1358695652173913</v>
      </c>
      <c r="D24" s="24">
        <v>0.21176470588235294</v>
      </c>
      <c r="E24" s="24">
        <v>2.6666666666666668E-2</v>
      </c>
      <c r="F24" s="24">
        <v>0.15517241379310345</v>
      </c>
      <c r="G24" s="24">
        <v>9.0909090909090912E-2</v>
      </c>
      <c r="H24" s="24">
        <v>3.4482758620689655E-2</v>
      </c>
      <c r="I24" s="24">
        <v>4.5751633986928102E-2</v>
      </c>
      <c r="J24" s="25">
        <v>0.18571428571428572</v>
      </c>
      <c r="K24" s="31">
        <f>AVERAGE(C24:J24)</f>
        <v>0.11079139009881359</v>
      </c>
    </row>
    <row r="25" spans="1:11" ht="24.75" thickBot="1" x14ac:dyDescent="0.3">
      <c r="A25" s="26"/>
      <c r="B25" s="27" t="s">
        <v>30</v>
      </c>
      <c r="C25" s="28">
        <v>0.10869565217391304</v>
      </c>
      <c r="D25" s="29">
        <v>0.21176470588235294</v>
      </c>
      <c r="E25" s="29">
        <v>0.06</v>
      </c>
      <c r="F25" s="29">
        <v>0.17241379310344829</v>
      </c>
      <c r="G25" s="29">
        <v>0.10389610389610389</v>
      </c>
      <c r="H25" s="29">
        <v>7.7586206896551727E-2</v>
      </c>
      <c r="I25" s="29">
        <v>6.535947712418301E-2</v>
      </c>
      <c r="J25" s="30">
        <v>0.24285714285714285</v>
      </c>
      <c r="K25" s="31">
        <f>AVERAGE(C25:J25)</f>
        <v>0.13032163524171197</v>
      </c>
    </row>
    <row r="26" spans="1:11" ht="15.75" thickTop="1" x14ac:dyDescent="0.25">
      <c r="C26" s="32">
        <f>AVERAGE(C6:C25)</f>
        <v>0.15869565217391304</v>
      </c>
      <c r="D26" s="32">
        <f>AVERAGE(D6:D25)</f>
        <v>0.16794117647058826</v>
      </c>
      <c r="E26" s="32">
        <f>AVERAGE(E6:E25)</f>
        <v>0.18533333333333335</v>
      </c>
      <c r="F26" s="32">
        <f>AVERAGE(F6:F25)</f>
        <v>0.15258620689655178</v>
      </c>
      <c r="G26" s="32">
        <f>AVERAGE(G6:G25)</f>
        <v>0.15324675324675321</v>
      </c>
      <c r="H26" s="32">
        <f>AVERAGE(H6:H25)</f>
        <v>0.18922413793103446</v>
      </c>
      <c r="I26" s="32">
        <f>AVERAGE(I6:I25)</f>
        <v>0.18137254901960781</v>
      </c>
      <c r="J26" s="32">
        <f>AVERAGE(J6:J25)</f>
        <v>0.17214285714285715</v>
      </c>
      <c r="K26" s="32">
        <f>AVERAGE(K6:K25)</f>
        <v>0.17006783327682989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57</v>
      </c>
      <c r="D31" s="9" t="s">
        <v>58</v>
      </c>
      <c r="E31" s="9" t="s">
        <v>59</v>
      </c>
      <c r="F31" s="9" t="s">
        <v>60</v>
      </c>
      <c r="G31" s="9" t="s">
        <v>61</v>
      </c>
      <c r="H31" s="9" t="s">
        <v>62</v>
      </c>
      <c r="I31" s="9" t="s">
        <v>63</v>
      </c>
      <c r="J31" s="10" t="s">
        <v>64</v>
      </c>
    </row>
    <row r="32" spans="1:11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4" t="s">
        <v>9</v>
      </c>
      <c r="J32" s="15" t="s">
        <v>9</v>
      </c>
    </row>
    <row r="33" spans="1:10" ht="24.75" thickTop="1" x14ac:dyDescent="0.25">
      <c r="A33" s="16" t="s">
        <v>10</v>
      </c>
      <c r="B33" s="17" t="s">
        <v>11</v>
      </c>
      <c r="C33" s="18">
        <f>C6 -($K6*C$26/$K$26)</f>
        <v>-2.555636330353897E-2</v>
      </c>
      <c r="D33" s="19">
        <f t="shared" ref="D33:J33" si="0">D6 -($K6*D$26/$K$26)</f>
        <v>-5.2004973349345479E-2</v>
      </c>
      <c r="E33" s="19">
        <f t="shared" si="0"/>
        <v>0.11435481516660673</v>
      </c>
      <c r="F33" s="19">
        <f t="shared" si="0"/>
        <v>-4.7068954891050396E-2</v>
      </c>
      <c r="G33" s="19">
        <f t="shared" si="0"/>
        <v>-6.0259729587548355E-2</v>
      </c>
      <c r="H33" s="19">
        <f t="shared" si="0"/>
        <v>8.5404747251318802E-2</v>
      </c>
      <c r="I33" s="19">
        <f t="shared" si="0"/>
        <v>2.7578388614050153E-2</v>
      </c>
      <c r="J33" s="20">
        <f t="shared" si="0"/>
        <v>-4.2447929900492454E-2</v>
      </c>
    </row>
    <row r="34" spans="1:10" ht="24" x14ac:dyDescent="0.25">
      <c r="A34" s="21"/>
      <c r="B34" s="22" t="s">
        <v>12</v>
      </c>
      <c r="C34" s="23">
        <f t="shared" ref="C34:J34" si="1">C7 -($K7*C$26/$K$26)</f>
        <v>3.9585298406974029E-2</v>
      </c>
      <c r="D34" s="24">
        <f t="shared" si="1"/>
        <v>-5.195417212096784E-2</v>
      </c>
      <c r="E34" s="24">
        <f t="shared" si="1"/>
        <v>1.2526754363820225E-3</v>
      </c>
      <c r="F34" s="24">
        <f t="shared" si="1"/>
        <v>-1.7884565466511404E-2</v>
      </c>
      <c r="G34" s="24">
        <f t="shared" si="1"/>
        <v>7.7276107410257061E-2</v>
      </c>
      <c r="H34" s="24">
        <f t="shared" si="1"/>
        <v>9.8686535209277504E-3</v>
      </c>
      <c r="I34" s="24">
        <f t="shared" si="1"/>
        <v>4.7424239785569311E-2</v>
      </c>
      <c r="J34" s="25">
        <f t="shared" si="1"/>
        <v>-0.10556823697263076</v>
      </c>
    </row>
    <row r="35" spans="1:10" ht="24" x14ac:dyDescent="0.25">
      <c r="A35" s="21"/>
      <c r="B35" s="22" t="s">
        <v>13</v>
      </c>
      <c r="C35" s="23">
        <f t="shared" ref="C35:J35" si="2">C8 -($K8*C$26/$K$26)</f>
        <v>2.5251691571049145E-2</v>
      </c>
      <c r="D35" s="24">
        <f t="shared" si="2"/>
        <v>-4.3593435503417544E-2</v>
      </c>
      <c r="E35" s="24">
        <f t="shared" si="2"/>
        <v>8.4513117060326604E-2</v>
      </c>
      <c r="F35" s="24">
        <f t="shared" si="2"/>
        <v>-6.6149117528167017E-2</v>
      </c>
      <c r="G35" s="24">
        <f t="shared" si="2"/>
        <v>-1.4487425396254222E-2</v>
      </c>
      <c r="H35" s="24">
        <f t="shared" si="2"/>
        <v>4.4501810320368929E-2</v>
      </c>
      <c r="I35" s="24">
        <f t="shared" si="2"/>
        <v>7.6794058814973865E-2</v>
      </c>
      <c r="J35" s="25">
        <f t="shared" si="2"/>
        <v>-0.10683069933887959</v>
      </c>
    </row>
    <row r="36" spans="1:10" ht="24" x14ac:dyDescent="0.25">
      <c r="A36" s="21"/>
      <c r="B36" s="22" t="s">
        <v>14</v>
      </c>
      <c r="C36" s="23">
        <f t="shared" ref="C36:J36" si="3">C9 -($K9*C$26/$K$26)</f>
        <v>-9.4630594597121531E-3</v>
      </c>
      <c r="D36" s="24">
        <f t="shared" si="3"/>
        <v>-5.3537740522514102E-2</v>
      </c>
      <c r="E36" s="24">
        <f t="shared" si="3"/>
        <v>0.1042453329341736</v>
      </c>
      <c r="F36" s="24">
        <f t="shared" si="3"/>
        <v>-6.3981841062940109E-2</v>
      </c>
      <c r="G36" s="24">
        <f t="shared" si="3"/>
        <v>-0.11187786634892678</v>
      </c>
      <c r="H36" s="24">
        <f t="shared" si="3"/>
        <v>0.10685244315485196</v>
      </c>
      <c r="I36" s="24">
        <f t="shared" si="3"/>
        <v>8.291512633152251E-2</v>
      </c>
      <c r="J36" s="25">
        <f t="shared" si="3"/>
        <v>-5.5152395026454901E-2</v>
      </c>
    </row>
    <row r="37" spans="1:10" ht="24" x14ac:dyDescent="0.25">
      <c r="A37" s="21"/>
      <c r="B37" s="22" t="s">
        <v>15</v>
      </c>
      <c r="C37" s="23">
        <f t="shared" ref="C37:J37" si="4">C10 -($K10*C$26/$K$26)</f>
        <v>5.3937938695748672E-2</v>
      </c>
      <c r="D37" s="24">
        <f t="shared" si="4"/>
        <v>-7.3535899362395796E-3</v>
      </c>
      <c r="E37" s="24">
        <f t="shared" si="4"/>
        <v>1.8014462104222279E-2</v>
      </c>
      <c r="F37" s="24">
        <f t="shared" si="4"/>
        <v>-2.1325850630516646E-2</v>
      </c>
      <c r="G37" s="24">
        <f t="shared" si="4"/>
        <v>-3.873418764623307E-2</v>
      </c>
      <c r="H37" s="24">
        <f t="shared" si="4"/>
        <v>-3.3362497991146156E-2</v>
      </c>
      <c r="I37" s="24">
        <f t="shared" si="4"/>
        <v>-6.6891146257388123E-2</v>
      </c>
      <c r="J37" s="25">
        <f t="shared" si="4"/>
        <v>9.5714871661552792E-2</v>
      </c>
    </row>
    <row r="38" spans="1:10" ht="24" x14ac:dyDescent="0.25">
      <c r="A38" s="21"/>
      <c r="B38" s="22" t="s">
        <v>16</v>
      </c>
      <c r="C38" s="23">
        <f t="shared" ref="C38:J38" si="5">C11 -($K11*C$26/$K$26)</f>
        <v>2.9675984761245083E-2</v>
      </c>
      <c r="D38" s="24">
        <f t="shared" si="5"/>
        <v>-4.7150708471439859E-2</v>
      </c>
      <c r="E38" s="24">
        <f t="shared" si="5"/>
        <v>-2.2740046289789762E-2</v>
      </c>
      <c r="F38" s="24">
        <f t="shared" si="5"/>
        <v>1.4923461021027068E-2</v>
      </c>
      <c r="G38" s="24">
        <f t="shared" si="5"/>
        <v>7.1265121025447201E-2</v>
      </c>
      <c r="H38" s="24">
        <f t="shared" si="5"/>
        <v>-5.9915661154591737E-3</v>
      </c>
      <c r="I38" s="24">
        <f t="shared" si="5"/>
        <v>-1.5494767170087381E-2</v>
      </c>
      <c r="J38" s="25">
        <f t="shared" si="5"/>
        <v>-2.4487478760942968E-2</v>
      </c>
    </row>
    <row r="39" spans="1:10" ht="24" x14ac:dyDescent="0.25">
      <c r="A39" s="21"/>
      <c r="B39" s="22" t="s">
        <v>17</v>
      </c>
      <c r="C39" s="23">
        <f t="shared" ref="C39:J39" si="6">C12 -($K12*C$26/$K$26)</f>
        <v>-6.4405098039868575E-2</v>
      </c>
      <c r="D39" s="24">
        <f t="shared" si="6"/>
        <v>-0.12814924678143394</v>
      </c>
      <c r="E39" s="24">
        <f t="shared" si="6"/>
        <v>0.10962443892841645</v>
      </c>
      <c r="F39" s="24">
        <f t="shared" si="6"/>
        <v>-2.5907688738853463E-2</v>
      </c>
      <c r="G39" s="24">
        <f t="shared" si="6"/>
        <v>-6.9309886525601605E-2</v>
      </c>
      <c r="H39" s="24">
        <f t="shared" si="6"/>
        <v>9.5087591531819449E-2</v>
      </c>
      <c r="I39" s="24">
        <f t="shared" si="6"/>
        <v>0.10801046857561802</v>
      </c>
      <c r="J39" s="25">
        <f t="shared" si="6"/>
        <v>-2.4950578950096225E-2</v>
      </c>
    </row>
    <row r="40" spans="1:10" ht="24" x14ac:dyDescent="0.25">
      <c r="A40" s="21"/>
      <c r="B40" s="22" t="s">
        <v>18</v>
      </c>
      <c r="C40" s="23">
        <f t="shared" ref="C40:J40" si="7">C13 -($K13*C$26/$K$26)</f>
        <v>4.3564984765324777E-2</v>
      </c>
      <c r="D40" s="24">
        <f t="shared" si="7"/>
        <v>2.0629649067124112E-2</v>
      </c>
      <c r="E40" s="24">
        <f t="shared" si="7"/>
        <v>-1.1816527380915653E-2</v>
      </c>
      <c r="F40" s="24">
        <f t="shared" si="7"/>
        <v>-5.6925353571177006E-2</v>
      </c>
      <c r="G40" s="24">
        <f t="shared" si="7"/>
        <v>0.11598838948695661</v>
      </c>
      <c r="H40" s="24">
        <f t="shared" si="7"/>
        <v>-4.6144231084614407E-2</v>
      </c>
      <c r="I40" s="24">
        <f t="shared" si="7"/>
        <v>1.5308624812371052E-2</v>
      </c>
      <c r="J40" s="25">
        <f t="shared" si="7"/>
        <v>-8.0605536095069374E-2</v>
      </c>
    </row>
    <row r="41" spans="1:10" ht="24" x14ac:dyDescent="0.25">
      <c r="A41" s="21"/>
      <c r="B41" s="22" t="s">
        <v>19</v>
      </c>
      <c r="C41" s="23">
        <f t="shared" ref="C41:J41" si="8">C14 -($K14*C$26/$K$26)</f>
        <v>-0.10707189012561319</v>
      </c>
      <c r="D41" s="24">
        <f t="shared" si="8"/>
        <v>1.7411351086246696E-2</v>
      </c>
      <c r="E41" s="24">
        <f t="shared" si="8"/>
        <v>4.8186912396034898E-3</v>
      </c>
      <c r="F41" s="24">
        <f t="shared" si="8"/>
        <v>1.7208392843322734E-2</v>
      </c>
      <c r="G41" s="24">
        <f t="shared" si="8"/>
        <v>-3.8994168226619497E-2</v>
      </c>
      <c r="H41" s="24">
        <f t="shared" si="8"/>
        <v>5.7527766344081688E-2</v>
      </c>
      <c r="I41" s="24">
        <f t="shared" si="8"/>
        <v>-4.723096762946119E-2</v>
      </c>
      <c r="J41" s="25">
        <f t="shared" si="8"/>
        <v>9.6330824468439519E-2</v>
      </c>
    </row>
    <row r="42" spans="1:10" ht="24" x14ac:dyDescent="0.25">
      <c r="A42" s="21"/>
      <c r="B42" s="22" t="s">
        <v>20</v>
      </c>
      <c r="C42" s="23">
        <f t="shared" ref="C42:J42" si="9">C15 -($K15*C$26/$K$26)</f>
        <v>-1.7558410629090304E-2</v>
      </c>
      <c r="D42" s="24">
        <f t="shared" si="9"/>
        <v>-2.2499565414330666E-2</v>
      </c>
      <c r="E42" s="24">
        <f t="shared" si="9"/>
        <v>-2.9044470787653598E-2</v>
      </c>
      <c r="F42" s="24">
        <f t="shared" si="9"/>
        <v>7.7148018499993684E-2</v>
      </c>
      <c r="G42" s="24">
        <f t="shared" si="9"/>
        <v>8.2179233419850256E-3</v>
      </c>
      <c r="H42" s="24">
        <f t="shared" si="9"/>
        <v>-4.0554118106037401E-2</v>
      </c>
      <c r="I42" s="24">
        <f t="shared" si="9"/>
        <v>1.7480695525083925E-2</v>
      </c>
      <c r="J42" s="25">
        <f t="shared" si="9"/>
        <v>6.80992757004939E-3</v>
      </c>
    </row>
    <row r="43" spans="1:10" ht="24" x14ac:dyDescent="0.25">
      <c r="A43" s="21"/>
      <c r="B43" s="22" t="s">
        <v>21</v>
      </c>
      <c r="C43" s="23">
        <f t="shared" ref="C43:J43" si="10">C16 -($K16*C$26/$K$26)</f>
        <v>-1.4874690363189225E-2</v>
      </c>
      <c r="D43" s="24">
        <f t="shared" si="10"/>
        <v>9.7987565790510531E-2</v>
      </c>
      <c r="E43" s="24">
        <f t="shared" si="10"/>
        <v>-6.5910277658855154E-2</v>
      </c>
      <c r="F43" s="24">
        <f t="shared" si="10"/>
        <v>7.9728421240306213E-2</v>
      </c>
      <c r="G43" s="24">
        <f t="shared" si="10"/>
        <v>-4.1138555291120989E-2</v>
      </c>
      <c r="H43" s="24">
        <f t="shared" si="10"/>
        <v>-5.4595506447463596E-2</v>
      </c>
      <c r="I43" s="24">
        <f t="shared" si="10"/>
        <v>-2.5203726608121618E-2</v>
      </c>
      <c r="J43" s="25">
        <f t="shared" si="10"/>
        <v>2.4006769337933859E-2</v>
      </c>
    </row>
    <row r="44" spans="1:10" ht="24" x14ac:dyDescent="0.25">
      <c r="A44" s="21"/>
      <c r="B44" s="22" t="s">
        <v>22</v>
      </c>
      <c r="C44" s="23">
        <f t="shared" ref="C44:J44" si="11">C17 -($K17*C$26/$K$26)</f>
        <v>-4.289782615549223E-2</v>
      </c>
      <c r="D44" s="24">
        <f t="shared" si="11"/>
        <v>-3.206101135375343E-2</v>
      </c>
      <c r="E44" s="24">
        <f t="shared" si="11"/>
        <v>6.7070556997585851E-2</v>
      </c>
      <c r="F44" s="24">
        <f t="shared" si="11"/>
        <v>-1.7746114850970482E-2</v>
      </c>
      <c r="G44" s="24">
        <f t="shared" si="11"/>
        <v>-2.6480946516991954E-2</v>
      </c>
      <c r="H44" s="24">
        <f t="shared" si="11"/>
        <v>3.4879623205951255E-2</v>
      </c>
      <c r="I44" s="24">
        <f t="shared" si="11"/>
        <v>2.0226452603200079E-2</v>
      </c>
      <c r="J44" s="25">
        <f t="shared" si="11"/>
        <v>-2.9907339295290603E-3</v>
      </c>
    </row>
    <row r="45" spans="1:10" ht="24" x14ac:dyDescent="0.25">
      <c r="A45" s="21"/>
      <c r="B45" s="22" t="s">
        <v>23</v>
      </c>
      <c r="C45" s="23">
        <f t="shared" ref="C45:J45" si="12">C18 -($K18*C$26/$K$26)</f>
        <v>7.1551263963928469E-3</v>
      </c>
      <c r="D45" s="24">
        <f t="shared" si="12"/>
        <v>1.2154977837536385E-2</v>
      </c>
      <c r="E45" s="24">
        <f t="shared" si="12"/>
        <v>-6.712330992172863E-2</v>
      </c>
      <c r="F45" s="24">
        <f t="shared" si="12"/>
        <v>-2.0842343042107941E-2</v>
      </c>
      <c r="G45" s="24">
        <f t="shared" si="12"/>
        <v>5.6989508286714174E-2</v>
      </c>
      <c r="H45" s="24">
        <f t="shared" si="12"/>
        <v>-2.7609457694404149E-3</v>
      </c>
      <c r="I45" s="24">
        <f t="shared" si="12"/>
        <v>1.3001180808483725E-2</v>
      </c>
      <c r="J45" s="25">
        <f t="shared" si="12"/>
        <v>1.4258054041497992E-3</v>
      </c>
    </row>
    <row r="46" spans="1:10" ht="24" x14ac:dyDescent="0.25">
      <c r="A46" s="21"/>
      <c r="B46" s="22" t="s">
        <v>24</v>
      </c>
      <c r="C46" s="23">
        <f t="shared" ref="C46:J46" si="13">C19 -($K19*C$26/$K$26)</f>
        <v>4.1140502921633404E-2</v>
      </c>
      <c r="D46" s="24">
        <f t="shared" si="13"/>
        <v>1.6875360585802704E-2</v>
      </c>
      <c r="E46" s="24">
        <f t="shared" si="13"/>
        <v>-1.1908241884762735E-2</v>
      </c>
      <c r="F46" s="24">
        <f t="shared" si="13"/>
        <v>1.6026921916383927E-2</v>
      </c>
      <c r="G46" s="24">
        <f t="shared" si="13"/>
        <v>2.0425306859744946E-2</v>
      </c>
      <c r="H46" s="24">
        <f t="shared" si="13"/>
        <v>-8.2420193673443665E-4</v>
      </c>
      <c r="I46" s="24">
        <f t="shared" si="13"/>
        <v>-3.1132284018743774E-2</v>
      </c>
      <c r="J46" s="25">
        <f t="shared" si="13"/>
        <v>-5.060336444332407E-2</v>
      </c>
    </row>
    <row r="47" spans="1:10" ht="24" x14ac:dyDescent="0.25">
      <c r="A47" s="21"/>
      <c r="B47" s="22" t="s">
        <v>25</v>
      </c>
      <c r="C47" s="23">
        <f t="shared" ref="C47:J47" si="14">C20 -($K20*C$26/$K$26)</f>
        <v>-1.1908629565918788E-2</v>
      </c>
      <c r="D47" s="24">
        <f t="shared" si="14"/>
        <v>4.8316194029878204E-2</v>
      </c>
      <c r="E47" s="24">
        <f t="shared" si="14"/>
        <v>-8.2126717341458405E-2</v>
      </c>
      <c r="F47" s="24">
        <f t="shared" si="14"/>
        <v>2.5630602039949088E-2</v>
      </c>
      <c r="G47" s="24">
        <f t="shared" si="14"/>
        <v>8.6347617633195678E-2</v>
      </c>
      <c r="H47" s="24">
        <f t="shared" si="14"/>
        <v>-4.8918449778824036E-2</v>
      </c>
      <c r="I47" s="24">
        <f t="shared" si="14"/>
        <v>-6.7240903967137E-2</v>
      </c>
      <c r="J47" s="25">
        <f t="shared" si="14"/>
        <v>4.9900286950315467E-2</v>
      </c>
    </row>
    <row r="48" spans="1:10" ht="24" x14ac:dyDescent="0.25">
      <c r="A48" s="21"/>
      <c r="B48" s="22" t="s">
        <v>26</v>
      </c>
      <c r="C48" s="23">
        <f t="shared" ref="C48:J48" si="15">C21 -($K21*C$26/$K$26)</f>
        <v>-1.9962466657205108E-2</v>
      </c>
      <c r="D48" s="24">
        <f t="shared" si="15"/>
        <v>-3.6415557986226837E-2</v>
      </c>
      <c r="E48" s="24">
        <f t="shared" si="15"/>
        <v>4.9106847158690514E-2</v>
      </c>
      <c r="F48" s="24">
        <f t="shared" si="15"/>
        <v>4.1918469116324478E-2</v>
      </c>
      <c r="G48" s="24">
        <f t="shared" si="15"/>
        <v>-7.4783182532522544E-2</v>
      </c>
      <c r="H48" s="24">
        <f t="shared" si="15"/>
        <v>-2.516653972342936E-3</v>
      </c>
      <c r="I48" s="24">
        <f t="shared" si="15"/>
        <v>4.1850578666019961E-2</v>
      </c>
      <c r="J48" s="25">
        <f t="shared" si="15"/>
        <v>8.0196620726261103E-4</v>
      </c>
    </row>
    <row r="49" spans="1:10" ht="24" x14ac:dyDescent="0.25">
      <c r="A49" s="21"/>
      <c r="B49" s="22" t="s">
        <v>27</v>
      </c>
      <c r="C49" s="23">
        <f t="shared" ref="C49:J49" si="16">C22 -($K22*C$26/$K$26)</f>
        <v>1.2230660867874665E-2</v>
      </c>
      <c r="D49" s="24">
        <f t="shared" si="16"/>
        <v>-1.4111581855133129E-2</v>
      </c>
      <c r="E49" s="24">
        <f t="shared" si="16"/>
        <v>-3.9962950577316789E-2</v>
      </c>
      <c r="F49" s="24">
        <f t="shared" si="16"/>
        <v>-3.0576046199074718E-2</v>
      </c>
      <c r="G49" s="24">
        <f t="shared" si="16"/>
        <v>3.4226654899630615E-2</v>
      </c>
      <c r="H49" s="24">
        <f t="shared" si="16"/>
        <v>1.0007437740072123E-2</v>
      </c>
      <c r="I49" s="24">
        <f t="shared" si="16"/>
        <v>6.7485348713779703E-3</v>
      </c>
      <c r="J49" s="25">
        <f t="shared" si="16"/>
        <v>2.1437290252569324E-2</v>
      </c>
    </row>
    <row r="50" spans="1:10" ht="24" x14ac:dyDescent="0.25">
      <c r="A50" s="21"/>
      <c r="B50" s="22" t="s">
        <v>28</v>
      </c>
      <c r="C50" s="23">
        <f t="shared" ref="C50:J50" si="17">C23 -($K23*C$26/$K$26)</f>
        <v>4.1581187253368374E-2</v>
      </c>
      <c r="D50" s="24">
        <f t="shared" si="17"/>
        <v>9.0025038855639533E-2</v>
      </c>
      <c r="E50" s="24">
        <f t="shared" si="17"/>
        <v>-4.6279431726385878E-2</v>
      </c>
      <c r="F50" s="24">
        <f t="shared" si="17"/>
        <v>-1.5434101722139271E-2</v>
      </c>
      <c r="G50" s="24">
        <f t="shared" si="17"/>
        <v>2.7789127274734676E-2</v>
      </c>
      <c r="H50" s="24">
        <f t="shared" si="17"/>
        <v>-5.2259063805236122E-2</v>
      </c>
      <c r="I50" s="24">
        <f t="shared" si="17"/>
        <v>-5.8115421677030404E-2</v>
      </c>
      <c r="J50" s="25">
        <f t="shared" si="17"/>
        <v>1.2692665547049065E-2</v>
      </c>
    </row>
    <row r="51" spans="1:10" ht="24" x14ac:dyDescent="0.25">
      <c r="A51" s="21"/>
      <c r="B51" s="22" t="s">
        <v>29</v>
      </c>
      <c r="C51" s="23">
        <f t="shared" ref="C51:J51" si="18">C24 -($K24*C$26/$K$26)</f>
        <v>3.2486629313420876E-2</v>
      </c>
      <c r="D51" s="24">
        <f t="shared" si="18"/>
        <v>0.10235873511467818</v>
      </c>
      <c r="E51" s="24">
        <f t="shared" si="18"/>
        <v>-9.4069496286755608E-2</v>
      </c>
      <c r="F51" s="24">
        <f t="shared" si="18"/>
        <v>5.576950116554942E-2</v>
      </c>
      <c r="G51" s="24">
        <f t="shared" si="18"/>
        <v>-8.9241373575433824E-3</v>
      </c>
      <c r="H51" s="24">
        <f t="shared" si="18"/>
        <v>-8.8788085005005818E-2</v>
      </c>
      <c r="I51" s="24">
        <f t="shared" si="18"/>
        <v>-7.2404259720134506E-2</v>
      </c>
      <c r="J51" s="25">
        <f t="shared" si="18"/>
        <v>7.3571112775790981E-2</v>
      </c>
    </row>
    <row r="52" spans="1:10" ht="24.75" thickBot="1" x14ac:dyDescent="0.3">
      <c r="A52" s="26"/>
      <c r="B52" s="27" t="s">
        <v>30</v>
      </c>
      <c r="C52" s="28">
        <f t="shared" ref="C52:J52" si="19">C25 -($K25*C$26/$K$26)</f>
        <v>-1.2911570653403037E-2</v>
      </c>
      <c r="D52" s="29">
        <f t="shared" si="19"/>
        <v>8.3072710927385801E-2</v>
      </c>
      <c r="E52" s="29">
        <f t="shared" si="19"/>
        <v>-8.2019467170385219E-2</v>
      </c>
      <c r="F52" s="29">
        <f t="shared" si="19"/>
        <v>5.548818986065096E-2</v>
      </c>
      <c r="G52" s="29">
        <f t="shared" si="19"/>
        <v>-1.35356707893029E-2</v>
      </c>
      <c r="H52" s="29">
        <f t="shared" si="19"/>
        <v>-6.7414753057086704E-2</v>
      </c>
      <c r="I52" s="29">
        <f t="shared" si="19"/>
        <v>-7.3624872360165586E-2</v>
      </c>
      <c r="J52" s="30">
        <f t="shared" si="19"/>
        <v>0.11094543324230663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80F8C-BA97-4696-B74D-ED210A6AEE63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10</v>
      </c>
      <c r="B6" s="17" t="s">
        <v>11</v>
      </c>
      <c r="C6" s="18">
        <v>0.17647058823529413</v>
      </c>
      <c r="D6" s="19">
        <v>0.19004524886877827</v>
      </c>
      <c r="E6" s="19">
        <v>0.23943661971830985</v>
      </c>
      <c r="F6" s="19">
        <v>0.16908212560386474</v>
      </c>
      <c r="G6" s="20">
        <v>0.29064039408866993</v>
      </c>
      <c r="H6" s="31">
        <f>AVERAGE(C6:G6)</f>
        <v>0.21313499530298338</v>
      </c>
    </row>
    <row r="7" spans="1:8" ht="24" x14ac:dyDescent="0.25">
      <c r="A7" s="21"/>
      <c r="B7" s="22" t="s">
        <v>12</v>
      </c>
      <c r="C7" s="23">
        <v>0.18487394957983194</v>
      </c>
      <c r="D7" s="24">
        <v>0.25339366515837103</v>
      </c>
      <c r="E7" s="24">
        <v>0.18309859154929581</v>
      </c>
      <c r="F7" s="24">
        <v>0.16425120772946861</v>
      </c>
      <c r="G7" s="25">
        <v>0.25615763546798032</v>
      </c>
      <c r="H7" s="31">
        <f>AVERAGE(C7:G7)</f>
        <v>0.20835500989698952</v>
      </c>
    </row>
    <row r="8" spans="1:8" ht="24" x14ac:dyDescent="0.25">
      <c r="A8" s="21"/>
      <c r="B8" s="22" t="s">
        <v>13</v>
      </c>
      <c r="C8" s="23">
        <v>0.24369747899159663</v>
      </c>
      <c r="D8" s="24">
        <v>0.30316742081447962</v>
      </c>
      <c r="E8" s="24">
        <v>0.16901408450704225</v>
      </c>
      <c r="F8" s="24">
        <v>0.22222222222222221</v>
      </c>
      <c r="G8" s="25">
        <v>0.33990147783251229</v>
      </c>
      <c r="H8" s="31">
        <f>AVERAGE(C8:G8)</f>
        <v>0.25560053687357059</v>
      </c>
    </row>
    <row r="9" spans="1:8" ht="24" x14ac:dyDescent="0.25">
      <c r="A9" s="21"/>
      <c r="B9" s="22" t="s">
        <v>14</v>
      </c>
      <c r="C9" s="23">
        <v>0.14285714285714285</v>
      </c>
      <c r="D9" s="24">
        <v>0.11312217194570136</v>
      </c>
      <c r="E9" s="24">
        <v>0.16901408450704225</v>
      </c>
      <c r="F9" s="24">
        <v>0.14009661835748793</v>
      </c>
      <c r="G9" s="25">
        <v>0.20689655172413793</v>
      </c>
      <c r="H9" s="31">
        <f>AVERAGE(C9:G9)</f>
        <v>0.15439731387830244</v>
      </c>
    </row>
    <row r="10" spans="1:8" ht="24" x14ac:dyDescent="0.25">
      <c r="A10" s="21"/>
      <c r="B10" s="22" t="s">
        <v>15</v>
      </c>
      <c r="C10" s="23">
        <v>0.25210084033613445</v>
      </c>
      <c r="D10" s="24">
        <v>0.40271493212669685</v>
      </c>
      <c r="E10" s="24">
        <v>0.14788732394366197</v>
      </c>
      <c r="F10" s="24">
        <v>0.33816425120772947</v>
      </c>
      <c r="G10" s="25">
        <v>0.2019704433497537</v>
      </c>
      <c r="H10" s="31">
        <f>AVERAGE(C10:G10)</f>
        <v>0.26856755819279532</v>
      </c>
    </row>
    <row r="11" spans="1:8" ht="24" x14ac:dyDescent="0.25">
      <c r="A11" s="21"/>
      <c r="B11" s="22" t="s">
        <v>16</v>
      </c>
      <c r="C11" s="23">
        <v>7.9831932773109238E-2</v>
      </c>
      <c r="D11" s="24">
        <v>0.13122171945701358</v>
      </c>
      <c r="E11" s="24">
        <v>9.8591549295774641E-2</v>
      </c>
      <c r="F11" s="24">
        <v>0.12560386473429952</v>
      </c>
      <c r="G11" s="25">
        <v>0.22660098522167488</v>
      </c>
      <c r="H11" s="31">
        <f>AVERAGE(C11:G11)</f>
        <v>0.13237001029637438</v>
      </c>
    </row>
    <row r="12" spans="1:8" ht="24" x14ac:dyDescent="0.25">
      <c r="A12" s="21"/>
      <c r="B12" s="22" t="s">
        <v>17</v>
      </c>
      <c r="C12" s="23">
        <v>0.38655462184873957</v>
      </c>
      <c r="D12" s="24">
        <v>0.31674208144796379</v>
      </c>
      <c r="E12" s="24">
        <v>0.16901408450704225</v>
      </c>
      <c r="F12" s="24">
        <v>0.21739130434782608</v>
      </c>
      <c r="G12" s="25">
        <v>0.35467980295566504</v>
      </c>
      <c r="H12" s="31">
        <f>AVERAGE(C12:G12)</f>
        <v>0.28887637902144736</v>
      </c>
    </row>
    <row r="13" spans="1:8" ht="24" x14ac:dyDescent="0.25">
      <c r="A13" s="21"/>
      <c r="B13" s="22" t="s">
        <v>18</v>
      </c>
      <c r="C13" s="23">
        <v>0.36134453781512604</v>
      </c>
      <c r="D13" s="24">
        <v>0.41176470588235292</v>
      </c>
      <c r="E13" s="24">
        <v>0.42253521126760563</v>
      </c>
      <c r="F13" s="24">
        <v>0.41062801932367149</v>
      </c>
      <c r="G13" s="25">
        <v>0.38423645320197042</v>
      </c>
      <c r="H13" s="31">
        <f>AVERAGE(C13:G13)</f>
        <v>0.39810178549814529</v>
      </c>
    </row>
    <row r="14" spans="1:8" ht="24" x14ac:dyDescent="0.25">
      <c r="A14" s="21"/>
      <c r="B14" s="22" t="s">
        <v>19</v>
      </c>
      <c r="C14" s="23">
        <v>0.18067226890756302</v>
      </c>
      <c r="D14" s="24">
        <v>0.12669683257918551</v>
      </c>
      <c r="E14" s="24">
        <v>0.16901408450704225</v>
      </c>
      <c r="F14" s="24">
        <v>0.12560386473429952</v>
      </c>
      <c r="G14" s="25">
        <v>0.13300492610837439</v>
      </c>
      <c r="H14" s="31">
        <f>AVERAGE(C14:G14)</f>
        <v>0.14699839536729295</v>
      </c>
    </row>
    <row r="15" spans="1:8" ht="24" x14ac:dyDescent="0.25">
      <c r="A15" s="21"/>
      <c r="B15" s="22" t="s">
        <v>20</v>
      </c>
      <c r="C15" s="23">
        <v>9.2436974789915971E-2</v>
      </c>
      <c r="D15" s="24">
        <v>9.5022624434389136E-2</v>
      </c>
      <c r="E15" s="24">
        <v>0.11971830985915492</v>
      </c>
      <c r="F15" s="24">
        <v>0.12560386473429952</v>
      </c>
      <c r="G15" s="25">
        <v>4.9261083743842367E-2</v>
      </c>
      <c r="H15" s="31">
        <f>AVERAGE(C15:G15)</f>
        <v>9.6408571512320379E-2</v>
      </c>
    </row>
    <row r="16" spans="1:8" ht="24" x14ac:dyDescent="0.25">
      <c r="A16" s="21"/>
      <c r="B16" s="22" t="s">
        <v>21</v>
      </c>
      <c r="C16" s="23">
        <v>0.1092436974789916</v>
      </c>
      <c r="D16" s="24">
        <v>8.5972850678733032E-2</v>
      </c>
      <c r="E16" s="24">
        <v>0.10563380281690141</v>
      </c>
      <c r="F16" s="24">
        <v>0.11594202898550725</v>
      </c>
      <c r="G16" s="25">
        <v>5.9113300492610835E-2</v>
      </c>
      <c r="H16" s="31">
        <f>AVERAGE(C16:G16)</f>
        <v>9.5181136090548818E-2</v>
      </c>
    </row>
    <row r="17" spans="1:8" ht="24" x14ac:dyDescent="0.25">
      <c r="A17" s="21"/>
      <c r="B17" s="22" t="s">
        <v>22</v>
      </c>
      <c r="C17" s="23">
        <v>9.2436974789915971E-2</v>
      </c>
      <c r="D17" s="24">
        <v>8.1447963800904966E-2</v>
      </c>
      <c r="E17" s="24">
        <v>4.2253521126760563E-2</v>
      </c>
      <c r="F17" s="24">
        <v>5.3140096618357481E-2</v>
      </c>
      <c r="G17" s="25">
        <v>8.3743842364532015E-2</v>
      </c>
      <c r="H17" s="31">
        <f>AVERAGE(C17:G17)</f>
        <v>7.0604479740094206E-2</v>
      </c>
    </row>
    <row r="18" spans="1:8" ht="24" x14ac:dyDescent="0.25">
      <c r="A18" s="21"/>
      <c r="B18" s="22" t="s">
        <v>23</v>
      </c>
      <c r="C18" s="23">
        <v>0.21848739495798319</v>
      </c>
      <c r="D18" s="24">
        <v>0.23076923076923075</v>
      </c>
      <c r="E18" s="24">
        <v>0.21830985915492956</v>
      </c>
      <c r="F18" s="24">
        <v>0.30434782608695654</v>
      </c>
      <c r="G18" s="25">
        <v>0.29556650246305421</v>
      </c>
      <c r="H18" s="31">
        <f>AVERAGE(C18:G18)</f>
        <v>0.25349616268643083</v>
      </c>
    </row>
    <row r="19" spans="1:8" ht="24" x14ac:dyDescent="0.25">
      <c r="A19" s="21"/>
      <c r="B19" s="22" t="s">
        <v>24</v>
      </c>
      <c r="C19" s="23">
        <v>0.13025210084033614</v>
      </c>
      <c r="D19" s="24">
        <v>0.18099547511312217</v>
      </c>
      <c r="E19" s="24">
        <v>0.14084507042253522</v>
      </c>
      <c r="F19" s="24">
        <v>0.15942028985507245</v>
      </c>
      <c r="G19" s="25">
        <v>0.11330049261083744</v>
      </c>
      <c r="H19" s="31">
        <f>AVERAGE(C19:G19)</f>
        <v>0.1449626857683807</v>
      </c>
    </row>
    <row r="20" spans="1:8" ht="24" x14ac:dyDescent="0.25">
      <c r="A20" s="21"/>
      <c r="B20" s="22" t="s">
        <v>25</v>
      </c>
      <c r="C20" s="23">
        <v>0.27731092436974791</v>
      </c>
      <c r="D20" s="24">
        <v>0.16289592760180993</v>
      </c>
      <c r="E20" s="24">
        <v>0.19718309859154928</v>
      </c>
      <c r="F20" s="24">
        <v>0.14975845410628019</v>
      </c>
      <c r="G20" s="25">
        <v>0.12315270935960591</v>
      </c>
      <c r="H20" s="31">
        <f>AVERAGE(C20:G20)</f>
        <v>0.18206022280579864</v>
      </c>
    </row>
    <row r="21" spans="1:8" ht="24" x14ac:dyDescent="0.25">
      <c r="A21" s="21"/>
      <c r="B21" s="22" t="s">
        <v>26</v>
      </c>
      <c r="C21" s="23">
        <v>7.9831932773109238E-2</v>
      </c>
      <c r="D21" s="24">
        <v>9.5022624434389136E-2</v>
      </c>
      <c r="E21" s="24">
        <v>0.13380281690140844</v>
      </c>
      <c r="F21" s="24">
        <v>9.1787439613526575E-2</v>
      </c>
      <c r="G21" s="25">
        <v>0.12315270935960591</v>
      </c>
      <c r="H21" s="31">
        <f>AVERAGE(C21:G21)</f>
        <v>0.10471950461640786</v>
      </c>
    </row>
    <row r="22" spans="1:8" ht="24" x14ac:dyDescent="0.25">
      <c r="A22" s="21"/>
      <c r="B22" s="22" t="s">
        <v>27</v>
      </c>
      <c r="C22" s="23">
        <v>9.6638655462184891E-2</v>
      </c>
      <c r="D22" s="24">
        <v>7.2398190045248875E-2</v>
      </c>
      <c r="E22" s="24">
        <v>5.6338028169014093E-2</v>
      </c>
      <c r="F22" s="24">
        <v>6.7632850241545889E-2</v>
      </c>
      <c r="G22" s="25">
        <v>0.13793103448275862</v>
      </c>
      <c r="H22" s="31">
        <f>AVERAGE(C22:G22)</f>
        <v>8.6187751680150471E-2</v>
      </c>
    </row>
    <row r="23" spans="1:8" ht="24" x14ac:dyDescent="0.25">
      <c r="A23" s="21"/>
      <c r="B23" s="22" t="s">
        <v>28</v>
      </c>
      <c r="C23" s="23">
        <v>0.24369747899159663</v>
      </c>
      <c r="D23" s="24">
        <v>0.19004524886877827</v>
      </c>
      <c r="E23" s="24">
        <v>0.176056338028169</v>
      </c>
      <c r="F23" s="24">
        <v>0.20289855072463769</v>
      </c>
      <c r="G23" s="25">
        <v>0.17241379310344829</v>
      </c>
      <c r="H23" s="31">
        <f>AVERAGE(C23:G23)</f>
        <v>0.19702228194332599</v>
      </c>
    </row>
    <row r="24" spans="1:8" ht="24" x14ac:dyDescent="0.25">
      <c r="A24" s="21"/>
      <c r="B24" s="22" t="s">
        <v>29</v>
      </c>
      <c r="C24" s="23">
        <v>0.13445378151260504</v>
      </c>
      <c r="D24" s="24">
        <v>9.9547511312217202E-2</v>
      </c>
      <c r="E24" s="24">
        <v>0.20422535211267609</v>
      </c>
      <c r="F24" s="24">
        <v>0.13526570048309178</v>
      </c>
      <c r="G24" s="25">
        <v>8.8669950738916259E-2</v>
      </c>
      <c r="H24" s="31">
        <f>AVERAGE(C24:G24)</f>
        <v>0.13243245923190125</v>
      </c>
    </row>
    <row r="25" spans="1:8" ht="24.75" thickBot="1" x14ac:dyDescent="0.3">
      <c r="A25" s="26"/>
      <c r="B25" s="27" t="s">
        <v>30</v>
      </c>
      <c r="C25" s="28">
        <v>0.10504201680672269</v>
      </c>
      <c r="D25" s="29">
        <v>9.5022624434389136E-2</v>
      </c>
      <c r="E25" s="29">
        <v>0.40140845070422537</v>
      </c>
      <c r="F25" s="29">
        <v>0.23671497584541062</v>
      </c>
      <c r="G25" s="30">
        <v>9.8522167487684734E-2</v>
      </c>
      <c r="H25" s="31">
        <f>AVERAGE(C25:G25)</f>
        <v>0.18734204705568652</v>
      </c>
    </row>
    <row r="26" spans="1:8" ht="15.75" thickTop="1" x14ac:dyDescent="0.25">
      <c r="C26" s="32">
        <f>AVERAGE(C6:C25)</f>
        <v>0.17941176470588238</v>
      </c>
      <c r="D26" s="32">
        <f>AVERAGE(D6:D25)</f>
        <v>0.1819004524886878</v>
      </c>
      <c r="E26" s="32">
        <f>AVERAGE(E6:E25)</f>
        <v>0.17816901408450705</v>
      </c>
      <c r="F26" s="32">
        <f>AVERAGE(F6:F25)</f>
        <v>0.17777777777777778</v>
      </c>
      <c r="G26" s="32">
        <f>AVERAGE(G6:G25)</f>
        <v>0.18694581280788181</v>
      </c>
      <c r="H26" s="32">
        <f>AVERAGE(H6:H25)</f>
        <v>0.18084096437294733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66</v>
      </c>
      <c r="D31" s="9" t="s">
        <v>67</v>
      </c>
      <c r="E31" s="9" t="s">
        <v>68</v>
      </c>
      <c r="F31" s="9" t="s">
        <v>69</v>
      </c>
      <c r="G31" s="10" t="s">
        <v>70</v>
      </c>
    </row>
    <row r="32" spans="1:8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5" t="s">
        <v>9</v>
      </c>
    </row>
    <row r="33" spans="1:7" ht="24.75" thickTop="1" x14ac:dyDescent="0.25">
      <c r="A33" s="16" t="s">
        <v>10</v>
      </c>
      <c r="B33" s="17" t="s">
        <v>11</v>
      </c>
      <c r="C33" s="18">
        <f>C6 -($H6*C$26/$H$26)</f>
        <v>-3.4979985258819041E-2</v>
      </c>
      <c r="D33" s="19">
        <f t="shared" ref="D33:G33" si="0">D6 -($H6*D$26/$H$26)</f>
        <v>-2.4338434724244407E-2</v>
      </c>
      <c r="E33" s="19">
        <f t="shared" si="0"/>
        <v>2.945072348229491E-2</v>
      </c>
      <c r="F33" s="19">
        <f t="shared" si="0"/>
        <v>-4.0442668532378517E-2</v>
      </c>
      <c r="G33" s="20">
        <f t="shared" si="0"/>
        <v>7.0310365033146832E-2</v>
      </c>
    </row>
    <row r="34" spans="1:7" ht="24" x14ac:dyDescent="0.25">
      <c r="A34" s="21"/>
      <c r="B34" s="22" t="s">
        <v>12</v>
      </c>
      <c r="C34" s="23">
        <f t="shared" ref="C34:G34" si="1">C7 -($H7*C$26/$H$26)</f>
        <v>-2.1834415090460052E-2</v>
      </c>
      <c r="D34" s="24">
        <f t="shared" si="1"/>
        <v>4.3817971343850515E-2</v>
      </c>
      <c r="E34" s="24">
        <f t="shared" si="1"/>
        <v>-2.2177944226951213E-2</v>
      </c>
      <c r="F34" s="24">
        <f t="shared" si="1"/>
        <v>-4.0574567098653092E-2</v>
      </c>
      <c r="G34" s="25">
        <f t="shared" si="1"/>
        <v>4.0768955072213731E-2</v>
      </c>
    </row>
    <row r="35" spans="1:7" ht="24" x14ac:dyDescent="0.25">
      <c r="A35" s="21"/>
      <c r="B35" s="22" t="s">
        <v>13</v>
      </c>
      <c r="C35" s="23">
        <f t="shared" ref="C35:G35" si="2">C8 -($H8*C$26/$H$26)</f>
        <v>-9.883027721949128E-3</v>
      </c>
      <c r="D35" s="24">
        <f t="shared" si="2"/>
        <v>4.6069403919535401E-2</v>
      </c>
      <c r="E35" s="24">
        <f t="shared" si="2"/>
        <v>-8.2809919042937052E-2</v>
      </c>
      <c r="F35" s="24">
        <f t="shared" si="2"/>
        <v>-2.9048808109597257E-2</v>
      </c>
      <c r="G35" s="25">
        <f t="shared" si="2"/>
        <v>7.5672350954947842E-2</v>
      </c>
    </row>
    <row r="36" spans="1:7" ht="24" x14ac:dyDescent="0.25">
      <c r="A36" s="21"/>
      <c r="B36" s="22" t="s">
        <v>14</v>
      </c>
      <c r="C36" s="23">
        <f t="shared" ref="C36:G36" si="3">C9 -($H9*C$26/$H$26)</f>
        <v>-1.0319957501751909E-2</v>
      </c>
      <c r="D36" s="24">
        <f t="shared" si="3"/>
        <v>-4.2179705341248694E-2</v>
      </c>
      <c r="E36" s="24">
        <f t="shared" si="3"/>
        <v>1.6898012319647576E-2</v>
      </c>
      <c r="F36" s="24">
        <f t="shared" si="3"/>
        <v>-1.1685426442582636E-2</v>
      </c>
      <c r="G36" s="25">
        <f t="shared" si="3"/>
        <v>4.728707696593562E-2</v>
      </c>
    </row>
    <row r="37" spans="1:7" ht="24" x14ac:dyDescent="0.25">
      <c r="A37" s="21"/>
      <c r="B37" s="22" t="s">
        <v>15</v>
      </c>
      <c r="C37" s="23">
        <f t="shared" ref="C37:G37" si="4">C10 -($H10*C$26/$H$26)</f>
        <v>-1.4344208357308708E-2</v>
      </c>
      <c r="D37" s="24">
        <f t="shared" si="4"/>
        <v>0.13257392437193233</v>
      </c>
      <c r="E37" s="24">
        <f t="shared" si="4"/>
        <v>-0.11671211139009444</v>
      </c>
      <c r="F37" s="24">
        <f t="shared" si="4"/>
        <v>7.4145842302022646E-2</v>
      </c>
      <c r="G37" s="25">
        <f t="shared" si="4"/>
        <v>-7.5663446926552275E-2</v>
      </c>
    </row>
    <row r="38" spans="1:7" ht="24" x14ac:dyDescent="0.25">
      <c r="A38" s="21"/>
      <c r="B38" s="22" t="s">
        <v>16</v>
      </c>
      <c r="C38" s="23">
        <f t="shared" ref="C38:G38" si="5">C11 -($H11*C$26/$H$26)</f>
        <v>-5.1491947431552026E-2</v>
      </c>
      <c r="D38" s="24">
        <f t="shared" si="5"/>
        <v>-1.9238034743201404E-3</v>
      </c>
      <c r="E38" s="24">
        <f t="shared" si="5"/>
        <v>-3.182267577008728E-2</v>
      </c>
      <c r="F38" s="24">
        <f t="shared" si="5"/>
        <v>-4.5239874174959616E-3</v>
      </c>
      <c r="G38" s="25">
        <f t="shared" si="5"/>
        <v>8.9762414093455201E-2</v>
      </c>
    </row>
    <row r="39" spans="1:7" ht="24" x14ac:dyDescent="0.25">
      <c r="A39" s="21"/>
      <c r="B39" s="22" t="s">
        <v>17</v>
      </c>
      <c r="C39" s="23">
        <f t="shared" ref="C39:G39" si="6">C12 -($H12*C$26/$H$26)</f>
        <v>9.9961254456609416E-2</v>
      </c>
      <c r="D39" s="24">
        <f t="shared" si="6"/>
        <v>2.617327011975118E-2</v>
      </c>
      <c r="E39" s="24">
        <f t="shared" si="6"/>
        <v>-0.11559410601559722</v>
      </c>
      <c r="F39" s="24">
        <f t="shared" si="6"/>
        <v>-6.6591923086270016E-2</v>
      </c>
      <c r="G39" s="25">
        <f t="shared" si="6"/>
        <v>5.6051504525506335E-2</v>
      </c>
    </row>
    <row r="40" spans="1:7" ht="24" x14ac:dyDescent="0.25">
      <c r="A40" s="21"/>
      <c r="B40" s="22" t="s">
        <v>18</v>
      </c>
      <c r="C40" s="23">
        <f t="shared" ref="C40:G40" si="7">C13 -($H13*C$26/$H$26)</f>
        <v>-3.3611019497028494E-2</v>
      </c>
      <c r="D40" s="24">
        <f t="shared" si="7"/>
        <v>1.1330572113157134E-2</v>
      </c>
      <c r="E40" s="24">
        <f t="shared" si="7"/>
        <v>3.0315434772667571E-2</v>
      </c>
      <c r="F40" s="24">
        <f t="shared" si="7"/>
        <v>1.9269507160079413E-2</v>
      </c>
      <c r="G40" s="25">
        <f t="shared" si="7"/>
        <v>-2.7304494548875902E-2</v>
      </c>
    </row>
    <row r="41" spans="1:7" ht="24" x14ac:dyDescent="0.25">
      <c r="A41" s="21"/>
      <c r="B41" s="22" t="s">
        <v>19</v>
      </c>
      <c r="C41" s="23">
        <f t="shared" ref="C41:G41" si="8">C14 -($H14*C$26/$H$26)</f>
        <v>3.4835612853298448E-2</v>
      </c>
      <c r="D41" s="24">
        <f t="shared" si="8"/>
        <v>-2.1162778350989397E-2</v>
      </c>
      <c r="E41" s="24">
        <f t="shared" si="8"/>
        <v>2.4187610785178504E-2</v>
      </c>
      <c r="F41" s="24">
        <f t="shared" si="8"/>
        <v>-1.8904588623660262E-2</v>
      </c>
      <c r="G41" s="25">
        <f t="shared" si="8"/>
        <v>-1.8955856663827486E-2</v>
      </c>
    </row>
    <row r="42" spans="1:7" ht="24" x14ac:dyDescent="0.25">
      <c r="A42" s="21"/>
      <c r="B42" s="22" t="s">
        <v>20</v>
      </c>
      <c r="C42" s="23">
        <f t="shared" ref="C42:G42" si="9">C15 -($H15*C$26/$H$26)</f>
        <v>-3.2096725710630131E-3</v>
      </c>
      <c r="D42" s="24">
        <f t="shared" si="9"/>
        <v>-1.9507733943966293E-3</v>
      </c>
      <c r="E42" s="24">
        <f t="shared" si="9"/>
        <v>2.4734188339974456E-2</v>
      </c>
      <c r="F42" s="24">
        <f t="shared" si="9"/>
        <v>3.0828316165314881E-2</v>
      </c>
      <c r="G42" s="25">
        <f t="shared" si="9"/>
        <v>-5.0402058539829757E-2</v>
      </c>
    </row>
    <row r="43" spans="1:7" ht="24" x14ac:dyDescent="0.25">
      <c r="A43" s="21"/>
      <c r="B43" s="22" t="s">
        <v>21</v>
      </c>
      <c r="C43" s="23">
        <f t="shared" ref="C43:G43" si="10">C16 -($H16*C$26/$H$26)</f>
        <v>1.4814785025842409E-2</v>
      </c>
      <c r="D43" s="24">
        <f t="shared" si="10"/>
        <v>-9.7659205852416719E-3</v>
      </c>
      <c r="E43" s="24">
        <f t="shared" si="10"/>
        <v>1.1858981191181117E-2</v>
      </c>
      <c r="F43" s="24">
        <f t="shared" si="10"/>
        <v>2.2373124842496053E-2</v>
      </c>
      <c r="G43" s="25">
        <f t="shared" si="10"/>
        <v>-3.9280970474277963E-2</v>
      </c>
    </row>
    <row r="44" spans="1:7" ht="24" x14ac:dyDescent="0.25">
      <c r="A44" s="21"/>
      <c r="B44" s="22" t="s">
        <v>22</v>
      </c>
      <c r="C44" s="23">
        <f t="shared" ref="C44:G44" si="11">C17 -($H17*C$26/$H$26)</f>
        <v>2.2390487533923628E-2</v>
      </c>
      <c r="D44" s="24">
        <f t="shared" si="11"/>
        <v>1.0429835485876157E-2</v>
      </c>
      <c r="E44" s="24">
        <f t="shared" si="11"/>
        <v>-2.7307767649047118E-2</v>
      </c>
      <c r="F44" s="24">
        <f t="shared" si="11"/>
        <v>-1.6268444487762442E-2</v>
      </c>
      <c r="G44" s="25">
        <f t="shared" si="11"/>
        <v>1.0755889117009657E-2</v>
      </c>
    </row>
    <row r="45" spans="1:7" ht="24" x14ac:dyDescent="0.25">
      <c r="A45" s="21"/>
      <c r="B45" s="22" t="s">
        <v>23</v>
      </c>
      <c r="C45" s="23">
        <f t="shared" ref="C45:G45" si="12">C18 -($H18*C$26/$H$26)</f>
        <v>-3.3005368595016071E-2</v>
      </c>
      <c r="D45" s="24">
        <f t="shared" si="12"/>
        <v>-2.4212083097870624E-2</v>
      </c>
      <c r="E45" s="24">
        <f t="shared" si="12"/>
        <v>-3.1440862627903438E-2</v>
      </c>
      <c r="F45" s="24">
        <f t="shared" si="12"/>
        <v>5.5145524861398121E-2</v>
      </c>
      <c r="G45" s="25">
        <f t="shared" si="12"/>
        <v>3.3512789459391956E-2</v>
      </c>
    </row>
    <row r="46" spans="1:7" ht="24" x14ac:dyDescent="0.25">
      <c r="A46" s="21"/>
      <c r="B46" s="22" t="s">
        <v>24</v>
      </c>
      <c r="C46" s="23">
        <f t="shared" ref="C46:G46" si="13">C19 -($H19*C$26/$H$26)</f>
        <v>-1.3564933980233063E-2</v>
      </c>
      <c r="D46" s="24">
        <f t="shared" si="13"/>
        <v>3.5183500339178109E-2</v>
      </c>
      <c r="E46" s="24">
        <f t="shared" si="13"/>
        <v>-1.9757715916111918E-3</v>
      </c>
      <c r="F46" s="24">
        <f t="shared" si="13"/>
        <v>1.6913064094799868E-2</v>
      </c>
      <c r="G46" s="25">
        <f t="shared" si="13"/>
        <v>-3.6555858862133944E-2</v>
      </c>
    </row>
    <row r="47" spans="1:7" ht="24" x14ac:dyDescent="0.25">
      <c r="A47" s="21"/>
      <c r="B47" s="22" t="s">
        <v>25</v>
      </c>
      <c r="C47" s="23">
        <f t="shared" ref="C47:G47" si="14">C20 -($H20*C$26/$H$26)</f>
        <v>9.6689537121600944E-2</v>
      </c>
      <c r="D47" s="24">
        <f t="shared" si="14"/>
        <v>-2.0230926556462664E-2</v>
      </c>
      <c r="E47" s="24">
        <f t="shared" si="14"/>
        <v>1.7812840786358808E-2</v>
      </c>
      <c r="F47" s="24">
        <f t="shared" si="14"/>
        <v>-2.9217929615016569E-2</v>
      </c>
      <c r="G47" s="25">
        <f t="shared" si="14"/>
        <v>-6.5053521736480671E-2</v>
      </c>
    </row>
    <row r="48" spans="1:7" ht="24" x14ac:dyDescent="0.25">
      <c r="A48" s="21"/>
      <c r="B48" s="22" t="s">
        <v>26</v>
      </c>
      <c r="C48" s="23">
        <f t="shared" ref="C48:G48" si="15">C21 -($H21*C$26/$H$26)</f>
        <v>-2.4059965766036584E-2</v>
      </c>
      <c r="D48" s="24">
        <f t="shared" si="15"/>
        <v>-1.031039753972593E-2</v>
      </c>
      <c r="E48" s="24">
        <f t="shared" si="15"/>
        <v>3.0630557465512284E-2</v>
      </c>
      <c r="F48" s="24">
        <f t="shared" si="15"/>
        <v>-1.1158266771346514E-2</v>
      </c>
      <c r="G48" s="25">
        <f t="shared" si="15"/>
        <v>1.4898072611596661E-2</v>
      </c>
    </row>
    <row r="49" spans="1:7" ht="24" x14ac:dyDescent="0.25">
      <c r="A49" s="21"/>
      <c r="B49" s="22" t="s">
        <v>27</v>
      </c>
      <c r="C49" s="23">
        <f t="shared" ref="C49:G49" si="16">C22 -($H22*C$26/$H$26)</f>
        <v>1.1132052029797113E-2</v>
      </c>
      <c r="D49" s="24">
        <f t="shared" si="16"/>
        <v>-1.4294507507890825E-2</v>
      </c>
      <c r="E49" s="24">
        <f t="shared" si="16"/>
        <v>-2.8576287546224849E-2</v>
      </c>
      <c r="F49" s="24">
        <f t="shared" si="16"/>
        <v>-1.7095004525701743E-2</v>
      </c>
      <c r="G49" s="25">
        <f t="shared" si="16"/>
        <v>4.8833747550020221E-2</v>
      </c>
    </row>
    <row r="50" spans="1:7" ht="24" x14ac:dyDescent="0.25">
      <c r="A50" s="21"/>
      <c r="B50" s="22" t="s">
        <v>28</v>
      </c>
      <c r="C50" s="23">
        <f t="shared" ref="C50:G50" si="17">C23 -($H23*C$26/$H$26)</f>
        <v>4.8232278878342472E-2</v>
      </c>
      <c r="D50" s="24">
        <f t="shared" si="17"/>
        <v>-8.1313222422637887E-3</v>
      </c>
      <c r="E50" s="24">
        <f t="shared" si="17"/>
        <v>-1.8054912419096347E-2</v>
      </c>
      <c r="F50" s="24">
        <f t="shared" si="17"/>
        <v>9.2135436907392065E-3</v>
      </c>
      <c r="G50" s="25">
        <f t="shared" si="17"/>
        <v>-3.1259587907721792E-2</v>
      </c>
    </row>
    <row r="51" spans="1:7" ht="24" x14ac:dyDescent="0.25">
      <c r="A51" s="21"/>
      <c r="B51" s="22" t="s">
        <v>29</v>
      </c>
      <c r="C51" s="23">
        <f t="shared" ref="C51:G51" si="18">C24 -($H24*C$26/$H$26)</f>
        <v>3.0679459110251328E-3</v>
      </c>
      <c r="D51" s="24">
        <f t="shared" si="18"/>
        <v>-3.3660826422549806E-2</v>
      </c>
      <c r="E51" s="24">
        <f t="shared" si="18"/>
        <v>7.3749600802956589E-2</v>
      </c>
      <c r="F51" s="24">
        <f t="shared" si="18"/>
        <v>5.0764571911801892E-3</v>
      </c>
      <c r="G51" s="25">
        <f t="shared" si="18"/>
        <v>-4.8233177482612105E-2</v>
      </c>
    </row>
    <row r="52" spans="1:7" ht="24.75" thickBot="1" x14ac:dyDescent="0.3">
      <c r="A52" s="26"/>
      <c r="B52" s="27" t="s">
        <v>30</v>
      </c>
      <c r="C52" s="28">
        <f t="shared" ref="C52:G52" si="19">C25 -($H25*C$26/$H$26)</f>
        <v>-8.0819452039222153E-2</v>
      </c>
      <c r="D52" s="29">
        <f t="shared" si="19"/>
        <v>-9.3416998456077038E-2</v>
      </c>
      <c r="E52" s="29">
        <f t="shared" si="19"/>
        <v>0.21683440833377773</v>
      </c>
      <c r="F52" s="29">
        <f t="shared" si="19"/>
        <v>5.2546234402434305E-2</v>
      </c>
      <c r="G52" s="30">
        <f t="shared" si="19"/>
        <v>-9.514419224091307E-2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5C2A6-C0A4-4066-B9F2-5A538DD4A62E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0.23481781376518218</v>
      </c>
      <c r="D6" s="19">
        <v>0.30808080808080807</v>
      </c>
      <c r="E6" s="19">
        <v>0.22564102564102564</v>
      </c>
      <c r="F6" s="19">
        <v>0.18699186991869918</v>
      </c>
      <c r="G6" s="19">
        <v>0.23239436619718309</v>
      </c>
      <c r="H6" s="19">
        <v>0.23966942148760331</v>
      </c>
      <c r="I6" s="20">
        <v>0.16666666666666663</v>
      </c>
      <c r="J6" s="31">
        <f>AVERAGE(C6:I6)</f>
        <v>0.227751710251024</v>
      </c>
    </row>
    <row r="7" spans="1:10" x14ac:dyDescent="0.25">
      <c r="A7" s="21"/>
      <c r="B7" s="22" t="s">
        <v>33</v>
      </c>
      <c r="C7" s="23">
        <v>0.19838056680161945</v>
      </c>
      <c r="D7" s="24">
        <v>0.16161616161616163</v>
      </c>
      <c r="E7" s="24">
        <v>0.20512820512820512</v>
      </c>
      <c r="F7" s="24">
        <v>0.21138211382113822</v>
      </c>
      <c r="G7" s="24">
        <v>0.21126760563380281</v>
      </c>
      <c r="H7" s="24">
        <v>0.18181818181818182</v>
      </c>
      <c r="I7" s="25">
        <v>0.13636363636363635</v>
      </c>
      <c r="J7" s="31">
        <f>AVERAGE(C7:I7)</f>
        <v>0.18656521016896363</v>
      </c>
    </row>
    <row r="8" spans="1:10" x14ac:dyDescent="0.25">
      <c r="A8" s="21"/>
      <c r="B8" s="22" t="s">
        <v>34</v>
      </c>
      <c r="C8" s="23">
        <v>0.36437246963562747</v>
      </c>
      <c r="D8" s="24">
        <v>0.25252525252525254</v>
      </c>
      <c r="E8" s="24">
        <v>0.2</v>
      </c>
      <c r="F8" s="24">
        <v>0.26829268292682928</v>
      </c>
      <c r="G8" s="24">
        <v>0.30281690140845069</v>
      </c>
      <c r="H8" s="24">
        <v>0.2975206611570248</v>
      </c>
      <c r="I8" s="25">
        <v>0.20454545454545456</v>
      </c>
      <c r="J8" s="31">
        <f>AVERAGE(C8:I8)</f>
        <v>0.27001048888551987</v>
      </c>
    </row>
    <row r="9" spans="1:10" x14ac:dyDescent="0.25">
      <c r="A9" s="21"/>
      <c r="B9" s="22" t="s">
        <v>35</v>
      </c>
      <c r="C9" s="23">
        <v>0.31174089068825911</v>
      </c>
      <c r="D9" s="24">
        <v>0.19191919191919191</v>
      </c>
      <c r="E9" s="24">
        <v>0.16410256410256407</v>
      </c>
      <c r="F9" s="24">
        <v>0.22764227642276422</v>
      </c>
      <c r="G9" s="24">
        <v>0.26760563380281688</v>
      </c>
      <c r="H9" s="24">
        <v>0.26446280991735538</v>
      </c>
      <c r="I9" s="25">
        <v>0.23484848484848483</v>
      </c>
      <c r="J9" s="31">
        <f>AVERAGE(C9:I9)</f>
        <v>0.23747455024306235</v>
      </c>
    </row>
    <row r="10" spans="1:10" x14ac:dyDescent="0.25">
      <c r="A10" s="21"/>
      <c r="B10" s="22" t="s">
        <v>36</v>
      </c>
      <c r="C10" s="23">
        <v>0.11740890688259109</v>
      </c>
      <c r="D10" s="24">
        <v>0.14646464646464646</v>
      </c>
      <c r="E10" s="24">
        <v>0.12307692307692308</v>
      </c>
      <c r="F10" s="24">
        <v>0.17073170731707318</v>
      </c>
      <c r="G10" s="24">
        <v>0.14084507042253522</v>
      </c>
      <c r="H10" s="24">
        <v>0.14049586776859505</v>
      </c>
      <c r="I10" s="25">
        <v>0.10606060606060605</v>
      </c>
      <c r="J10" s="31">
        <f>AVERAGE(C10:I10)</f>
        <v>0.13501196114185288</v>
      </c>
    </row>
    <row r="11" spans="1:10" x14ac:dyDescent="0.25">
      <c r="A11" s="21"/>
      <c r="B11" s="22" t="s">
        <v>37</v>
      </c>
      <c r="C11" s="23">
        <v>0.36842105263157893</v>
      </c>
      <c r="D11" s="24">
        <v>0.36868686868686867</v>
      </c>
      <c r="E11" s="24">
        <v>0.28205128205128205</v>
      </c>
      <c r="F11" s="24">
        <v>0.3902439024390244</v>
      </c>
      <c r="G11" s="24">
        <v>0.352112676056338</v>
      </c>
      <c r="H11" s="24">
        <v>0.33057851239669422</v>
      </c>
      <c r="I11" s="25">
        <v>0.23484848484848483</v>
      </c>
      <c r="J11" s="31">
        <f>AVERAGE(C11:I11)</f>
        <v>0.33242039701575299</v>
      </c>
    </row>
    <row r="12" spans="1:10" x14ac:dyDescent="0.25">
      <c r="A12" s="21"/>
      <c r="B12" s="22" t="s">
        <v>38</v>
      </c>
      <c r="C12" s="23">
        <v>0.12955465587044535</v>
      </c>
      <c r="D12" s="24">
        <v>0.18181818181818182</v>
      </c>
      <c r="E12" s="24">
        <v>0.2</v>
      </c>
      <c r="F12" s="24">
        <v>0.21138211382113822</v>
      </c>
      <c r="G12" s="24">
        <v>0.11267605633802819</v>
      </c>
      <c r="H12" s="24">
        <v>0.17355371900826447</v>
      </c>
      <c r="I12" s="25">
        <v>0.24242424242424243</v>
      </c>
      <c r="J12" s="31">
        <f>AVERAGE(C12:I12)</f>
        <v>0.1787727098971858</v>
      </c>
    </row>
    <row r="13" spans="1:10" x14ac:dyDescent="0.25">
      <c r="A13" s="21"/>
      <c r="B13" s="22" t="s">
        <v>39</v>
      </c>
      <c r="C13" s="23">
        <v>0.1417004048582996</v>
      </c>
      <c r="D13" s="24">
        <v>0.16161616161616163</v>
      </c>
      <c r="E13" s="24">
        <v>0.15384615384615385</v>
      </c>
      <c r="F13" s="24">
        <v>0.13821138211382114</v>
      </c>
      <c r="G13" s="24">
        <v>0.12676056338028169</v>
      </c>
      <c r="H13" s="24">
        <v>0.14049586776859505</v>
      </c>
      <c r="I13" s="25">
        <v>0.11363636363636363</v>
      </c>
      <c r="J13" s="31">
        <f>AVERAGE(C13:I13)</f>
        <v>0.13946669960281094</v>
      </c>
    </row>
    <row r="14" spans="1:10" x14ac:dyDescent="0.25">
      <c r="A14" s="21"/>
      <c r="B14" s="22" t="s">
        <v>40</v>
      </c>
      <c r="C14" s="23">
        <v>0.20242914979757085</v>
      </c>
      <c r="D14" s="24">
        <v>0.19696969696969696</v>
      </c>
      <c r="E14" s="24">
        <v>0.23589743589743586</v>
      </c>
      <c r="F14" s="24">
        <v>0.15447154471544716</v>
      </c>
      <c r="G14" s="24">
        <v>0.19014084507042253</v>
      </c>
      <c r="H14" s="24">
        <v>0.16528925619834711</v>
      </c>
      <c r="I14" s="25">
        <v>0.13636363636363635</v>
      </c>
      <c r="J14" s="31">
        <f>AVERAGE(C14:I14)</f>
        <v>0.18308022357322237</v>
      </c>
    </row>
    <row r="15" spans="1:10" ht="24" x14ac:dyDescent="0.25">
      <c r="A15" s="21"/>
      <c r="B15" s="22" t="s">
        <v>41</v>
      </c>
      <c r="C15" s="23">
        <v>0.26720647773279355</v>
      </c>
      <c r="D15" s="24">
        <v>0.10606060606060605</v>
      </c>
      <c r="E15" s="24">
        <v>0.15384615384615385</v>
      </c>
      <c r="F15" s="24">
        <v>0.1951219512195122</v>
      </c>
      <c r="G15" s="24">
        <v>0.16197183098591553</v>
      </c>
      <c r="H15" s="24">
        <v>0.19008264462809918</v>
      </c>
      <c r="I15" s="25">
        <v>0.19696969696969696</v>
      </c>
      <c r="J15" s="31">
        <f>AVERAGE(C15:I15)</f>
        <v>0.18160848020611106</v>
      </c>
    </row>
    <row r="16" spans="1:10" x14ac:dyDescent="0.25">
      <c r="A16" s="21"/>
      <c r="B16" s="22" t="s">
        <v>42</v>
      </c>
      <c r="C16" s="23">
        <v>0.16194331983805668</v>
      </c>
      <c r="D16" s="24">
        <v>0.19191919191919191</v>
      </c>
      <c r="E16" s="24">
        <v>0.18461538461538463</v>
      </c>
      <c r="F16" s="24">
        <v>0.11382113821138211</v>
      </c>
      <c r="G16" s="24">
        <v>0.14084507042253522</v>
      </c>
      <c r="H16" s="24">
        <v>0.23140495867768596</v>
      </c>
      <c r="I16" s="25">
        <v>0.17424242424242425</v>
      </c>
      <c r="J16" s="31">
        <f>AVERAGE(C16:I16)</f>
        <v>0.17125592684666582</v>
      </c>
    </row>
    <row r="17" spans="1:10" x14ac:dyDescent="0.25">
      <c r="A17" s="21"/>
      <c r="B17" s="22" t="s">
        <v>43</v>
      </c>
      <c r="C17" s="23">
        <v>0.10526315789473684</v>
      </c>
      <c r="D17" s="24">
        <v>0.13636363636363635</v>
      </c>
      <c r="E17" s="24">
        <v>9.7435897435897451E-2</v>
      </c>
      <c r="F17" s="24">
        <v>0.12195121951219512</v>
      </c>
      <c r="G17" s="24">
        <v>0.16197183098591553</v>
      </c>
      <c r="H17" s="24">
        <v>0.11570247933884298</v>
      </c>
      <c r="I17" s="25">
        <v>0.14393939393939395</v>
      </c>
      <c r="J17" s="31">
        <f>AVERAGE(C17:I17)</f>
        <v>0.12608965935294544</v>
      </c>
    </row>
    <row r="18" spans="1:10" x14ac:dyDescent="0.25">
      <c r="A18" s="21"/>
      <c r="B18" s="22" t="s">
        <v>44</v>
      </c>
      <c r="C18" s="23">
        <v>0.21052631578947367</v>
      </c>
      <c r="D18" s="24">
        <v>0.28282828282828282</v>
      </c>
      <c r="E18" s="24">
        <v>0.1948717948717949</v>
      </c>
      <c r="F18" s="24">
        <v>0.24390243902439024</v>
      </c>
      <c r="G18" s="24">
        <v>0.19718309859154928</v>
      </c>
      <c r="H18" s="24">
        <v>0.19008264462809918</v>
      </c>
      <c r="I18" s="25">
        <v>0.26515151515151514</v>
      </c>
      <c r="J18" s="31">
        <f>AVERAGE(C18:I18)</f>
        <v>0.22636372726930074</v>
      </c>
    </row>
    <row r="19" spans="1:10" ht="24" x14ac:dyDescent="0.25">
      <c r="A19" s="21"/>
      <c r="B19" s="22" t="s">
        <v>45</v>
      </c>
      <c r="C19" s="23">
        <v>4.8582995951416998E-2</v>
      </c>
      <c r="D19" s="24">
        <v>6.0606060606060608E-2</v>
      </c>
      <c r="E19" s="24">
        <v>5.6410256410256411E-2</v>
      </c>
      <c r="F19" s="24">
        <v>4.878048780487805E-2</v>
      </c>
      <c r="G19" s="24">
        <v>0.12676056338028169</v>
      </c>
      <c r="H19" s="24">
        <v>9.0909090909090912E-2</v>
      </c>
      <c r="I19" s="25">
        <v>9.8484848484848481E-2</v>
      </c>
      <c r="J19" s="31">
        <f>AVERAGE(C19:I19)</f>
        <v>7.5790614792404745E-2</v>
      </c>
    </row>
    <row r="20" spans="1:10" ht="24" x14ac:dyDescent="0.25">
      <c r="A20" s="21"/>
      <c r="B20" s="22" t="s">
        <v>46</v>
      </c>
      <c r="C20" s="23">
        <v>0.27530364372469635</v>
      </c>
      <c r="D20" s="24">
        <v>0.29797979797979796</v>
      </c>
      <c r="E20" s="24">
        <v>0.25641025641025639</v>
      </c>
      <c r="F20" s="24">
        <v>0.24390243902439024</v>
      </c>
      <c r="G20" s="24">
        <v>0.34507042253521125</v>
      </c>
      <c r="H20" s="24">
        <v>0.2231404958677686</v>
      </c>
      <c r="I20" s="25">
        <v>0.30303030303030304</v>
      </c>
      <c r="J20" s="31">
        <f>AVERAGE(C20:I20)</f>
        <v>0.27783390836748911</v>
      </c>
    </row>
    <row r="21" spans="1:10" ht="24.75" thickBot="1" x14ac:dyDescent="0.3">
      <c r="A21" s="26"/>
      <c r="B21" s="27" t="s">
        <v>47</v>
      </c>
      <c r="C21" s="28">
        <v>0.26720647773279355</v>
      </c>
      <c r="D21" s="29">
        <v>0.25757575757575757</v>
      </c>
      <c r="E21" s="29">
        <v>0.26153846153846155</v>
      </c>
      <c r="F21" s="29">
        <v>0.18699186991869918</v>
      </c>
      <c r="G21" s="29">
        <v>0.33098591549295775</v>
      </c>
      <c r="H21" s="29">
        <v>0.18181818181818182</v>
      </c>
      <c r="I21" s="30">
        <v>0.30303030303030304</v>
      </c>
      <c r="J21" s="31">
        <f>AVERAGE(C21:I21)</f>
        <v>0.25559242387245062</v>
      </c>
    </row>
    <row r="22" spans="1:10" ht="15.75" thickTop="1" x14ac:dyDescent="0.25">
      <c r="C22" s="32">
        <f>AVERAGE(C6:C21)</f>
        <v>0.21280364372469637</v>
      </c>
      <c r="D22" s="32">
        <f>AVERAGE(D6:D21)</f>
        <v>0.20643939393939398</v>
      </c>
      <c r="E22" s="32">
        <f>AVERAGE(E6:E21)</f>
        <v>0.18717948717948715</v>
      </c>
      <c r="F22" s="32">
        <f>AVERAGE(F6:F21)</f>
        <v>0.19461382113821143</v>
      </c>
      <c r="G22" s="32">
        <f>AVERAGE(G6:G21)</f>
        <v>0.21258802816901412</v>
      </c>
      <c r="H22" s="32">
        <f>AVERAGE(H6:H21)</f>
        <v>0.19731404958677687</v>
      </c>
      <c r="I22" s="32">
        <f>AVERAGE(I6:I21)</f>
        <v>0.19128787878787881</v>
      </c>
      <c r="J22" s="32">
        <f>AVERAGE(J6:J21)</f>
        <v>0.20031804321792263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-7.1294069014225803E-3</v>
      </c>
      <c r="D29" s="19">
        <f t="shared" ref="D29:I29" si="0">D6 -($J6*D$22/$J$22)</f>
        <v>7.3369424734611249E-2</v>
      </c>
      <c r="E29" s="19">
        <f t="shared" si="0"/>
        <v>1.2827203959167088E-2</v>
      </c>
      <c r="F29" s="19">
        <f t="shared" si="0"/>
        <v>-3.4274421877570072E-2</v>
      </c>
      <c r="G29" s="19">
        <f t="shared" si="0"/>
        <v>-9.3077102438965664E-3</v>
      </c>
      <c r="H29" s="19">
        <f t="shared" si="0"/>
        <v>1.5333103460295955E-2</v>
      </c>
      <c r="I29" s="20">
        <f t="shared" si="0"/>
        <v>-5.0818193131185463E-2</v>
      </c>
    </row>
    <row r="30" spans="1:10" x14ac:dyDescent="0.25">
      <c r="A30" s="21"/>
      <c r="B30" s="22" t="s">
        <v>33</v>
      </c>
      <c r="C30" s="23">
        <f t="shared" ref="C30:I30" si="1">C7 -($J7*C$22/$J$22)</f>
        <v>1.8695489104197938E-4</v>
      </c>
      <c r="D30" s="24">
        <f t="shared" si="1"/>
        <v>-3.0650138007968258E-2</v>
      </c>
      <c r="E30" s="24">
        <f t="shared" si="1"/>
        <v>3.0799523577688503E-2</v>
      </c>
      <c r="F30" s="24">
        <f t="shared" si="1"/>
        <v>3.0129502427882593E-2</v>
      </c>
      <c r="G30" s="24">
        <f t="shared" si="1"/>
        <v>1.3274806195309047E-2</v>
      </c>
      <c r="H30" s="24">
        <f t="shared" si="1"/>
        <v>-1.9492738692684086E-3</v>
      </c>
      <c r="I30" s="25">
        <f t="shared" si="1"/>
        <v>-4.1791375214685816E-2</v>
      </c>
    </row>
    <row r="31" spans="1:10" x14ac:dyDescent="0.25">
      <c r="A31" s="21"/>
      <c r="B31" s="22" t="s">
        <v>34</v>
      </c>
      <c r="C31" s="23">
        <f t="shared" ref="C31:I31" si="2">C8 -($J8*C$22/$J$22)</f>
        <v>7.7532527732758816E-2</v>
      </c>
      <c r="D31" s="24">
        <f t="shared" si="2"/>
        <v>-2.5736259954513008E-2</v>
      </c>
      <c r="E31" s="24">
        <f t="shared" si="2"/>
        <v>-5.2300911244885451E-2</v>
      </c>
      <c r="F31" s="24">
        <f t="shared" si="2"/>
        <v>5.9709661943941894E-3</v>
      </c>
      <c r="G31" s="24">
        <f t="shared" si="2"/>
        <v>1.6267589648857494E-2</v>
      </c>
      <c r="H31" s="24">
        <f t="shared" si="2"/>
        <v>3.1559282256431564E-2</v>
      </c>
      <c r="I31" s="25">
        <f t="shared" si="2"/>
        <v>-5.32931946330438E-2</v>
      </c>
    </row>
    <row r="32" spans="1:10" x14ac:dyDescent="0.25">
      <c r="A32" s="21"/>
      <c r="B32" s="22" t="s">
        <v>35</v>
      </c>
      <c r="C32" s="23">
        <f t="shared" ref="C32:I32" si="3">C9 -($J9*C$22/$J$22)</f>
        <v>5.9464816242830898E-2</v>
      </c>
      <c r="D32" s="24">
        <f t="shared" si="3"/>
        <v>-5.2812143514608556E-2</v>
      </c>
      <c r="E32" s="24">
        <f t="shared" si="3"/>
        <v>-5.7796391271710268E-2</v>
      </c>
      <c r="F32" s="24">
        <f t="shared" si="3"/>
        <v>-3.0699894493775304E-3</v>
      </c>
      <c r="G32" s="24">
        <f t="shared" si="3"/>
        <v>1.5585168918507197E-2</v>
      </c>
      <c r="H32" s="24">
        <f t="shared" si="3"/>
        <v>3.0549456783798001E-2</v>
      </c>
      <c r="I32" s="25">
        <f t="shared" si="3"/>
        <v>8.0790822905596471E-3</v>
      </c>
    </row>
    <row r="33" spans="1:9" x14ac:dyDescent="0.25">
      <c r="A33" s="21"/>
      <c r="B33" s="22" t="s">
        <v>36</v>
      </c>
      <c r="C33" s="23">
        <f t="shared" ref="C33:I33" si="4">C10 -($J10*C$22/$J$22)</f>
        <v>-2.6018199412309151E-2</v>
      </c>
      <c r="D33" s="24">
        <f t="shared" si="4"/>
        <v>7.3269682757083343E-3</v>
      </c>
      <c r="E33" s="24">
        <f t="shared" si="4"/>
        <v>-3.0798087065262159E-3</v>
      </c>
      <c r="F33" s="24">
        <f t="shared" si="4"/>
        <v>3.9564323515328625E-2</v>
      </c>
      <c r="G33" s="24">
        <f t="shared" si="4"/>
        <v>-2.4367135710999244E-3</v>
      </c>
      <c r="H33" s="24">
        <f t="shared" si="4"/>
        <v>7.5085623436383642E-3</v>
      </c>
      <c r="I33" s="25">
        <f t="shared" si="4"/>
        <v>-2.2865132444740283E-2</v>
      </c>
    </row>
    <row r="34" spans="1:9" x14ac:dyDescent="0.25">
      <c r="A34" s="21"/>
      <c r="B34" s="22" t="s">
        <v>37</v>
      </c>
      <c r="C34" s="23">
        <f t="shared" ref="C34:I34" si="5">C11 -($J11*C$22/$J$22)</f>
        <v>1.5281262540851714E-2</v>
      </c>
      <c r="D34" s="24">
        <f t="shared" si="5"/>
        <v>2.6108316147948563E-2</v>
      </c>
      <c r="E34" s="24">
        <f t="shared" si="5"/>
        <v>-2.8566166291699169E-2</v>
      </c>
      <c r="F34" s="24">
        <f t="shared" si="5"/>
        <v>6.7289451365748376E-2</v>
      </c>
      <c r="G34" s="24">
        <f t="shared" si="5"/>
        <v>-6.6930798022019067E-4</v>
      </c>
      <c r="H34" s="24">
        <f t="shared" si="5"/>
        <v>3.1431319049490813E-3</v>
      </c>
      <c r="I34" s="25">
        <f t="shared" si="5"/>
        <v>-8.2586687687578736E-2</v>
      </c>
    </row>
    <row r="35" spans="1:9" x14ac:dyDescent="0.25">
      <c r="A35" s="21"/>
      <c r="B35" s="22" t="s">
        <v>38</v>
      </c>
      <c r="C35" s="23">
        <f t="shared" ref="C35:I35" si="6">C12 -($J12*C$22/$J$22)</f>
        <v>-6.0360757906197632E-2</v>
      </c>
      <c r="D35" s="24">
        <f t="shared" si="6"/>
        <v>-2.417493067724541E-3</v>
      </c>
      <c r="E35" s="24">
        <f t="shared" si="6"/>
        <v>3.2952720470421693E-2</v>
      </c>
      <c r="F35" s="24">
        <f t="shared" si="6"/>
        <v>3.7700104804731044E-2</v>
      </c>
      <c r="G35" s="24">
        <f t="shared" si="6"/>
        <v>-7.7046932549842434E-2</v>
      </c>
      <c r="H35" s="24">
        <f t="shared" si="6"/>
        <v>-2.5380936850205038E-3</v>
      </c>
      <c r="I35" s="25">
        <f t="shared" si="6"/>
        <v>7.1710451933631958E-2</v>
      </c>
    </row>
    <row r="36" spans="1:9" x14ac:dyDescent="0.25">
      <c r="A36" s="21"/>
      <c r="B36" s="22" t="s">
        <v>39</v>
      </c>
      <c r="C36" s="23">
        <f t="shared" ref="C36:I36" si="7">C13 -($J13*C$22/$J$22)</f>
        <v>-6.4590987838586966E-3</v>
      </c>
      <c r="D36" s="24">
        <f t="shared" si="7"/>
        <v>1.7887616357709246E-2</v>
      </c>
      <c r="E36" s="24">
        <f t="shared" si="7"/>
        <v>2.3526863127692643E-2</v>
      </c>
      <c r="F36" s="24">
        <f t="shared" si="7"/>
        <v>2.7161122158887441E-3</v>
      </c>
      <c r="G36" s="24">
        <f t="shared" si="7"/>
        <v>-2.124882303104228E-2</v>
      </c>
      <c r="H36" s="24">
        <f t="shared" si="7"/>
        <v>3.1206276800325727E-3</v>
      </c>
      <c r="I36" s="25">
        <f t="shared" si="7"/>
        <v>-1.9543297566422493E-2</v>
      </c>
    </row>
    <row r="37" spans="1:9" x14ac:dyDescent="0.25">
      <c r="A37" s="21"/>
      <c r="B37" s="22" t="s">
        <v>40</v>
      </c>
      <c r="C37" s="23">
        <f t="shared" ref="C37:I37" si="8">C14 -($J14*C$22/$J$22)</f>
        <v>7.9377398154470979E-3</v>
      </c>
      <c r="D37" s="24">
        <f t="shared" si="8"/>
        <v>8.2948787176622685E-3</v>
      </c>
      <c r="E37" s="24">
        <f t="shared" si="8"/>
        <v>6.4825165967856424E-2</v>
      </c>
      <c r="F37" s="24">
        <f t="shared" si="8"/>
        <v>-2.3395317959831907E-2</v>
      </c>
      <c r="G37" s="24">
        <f t="shared" si="8"/>
        <v>-4.1535035611306725E-3</v>
      </c>
      <c r="H37" s="24">
        <f t="shared" si="8"/>
        <v>-1.5045474174323198E-2</v>
      </c>
      <c r="I37" s="25">
        <f t="shared" si="8"/>
        <v>-3.8463488805680179E-2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7.4278543242531608E-2</v>
      </c>
      <c r="D38" s="24">
        <f t="shared" si="9"/>
        <v>-8.1097495055717311E-2</v>
      </c>
      <c r="E38" s="24">
        <f t="shared" si="9"/>
        <v>-1.5850902127206884E-2</v>
      </c>
      <c r="F38" s="24">
        <f t="shared" si="9"/>
        <v>1.8684922800834558E-2</v>
      </c>
      <c r="G38" s="24">
        <f t="shared" si="9"/>
        <v>-3.0760626288478976E-2</v>
      </c>
      <c r="H38" s="24">
        <f t="shared" si="9"/>
        <v>1.1197587180804325E-2</v>
      </c>
      <c r="I38" s="25">
        <f t="shared" si="9"/>
        <v>2.3547970247232236E-2</v>
      </c>
    </row>
    <row r="39" spans="1:9" x14ac:dyDescent="0.25">
      <c r="A39" s="21"/>
      <c r="B39" s="22" t="s">
        <v>42</v>
      </c>
      <c r="C39" s="23">
        <f t="shared" ref="C39:I39" si="10">C16 -($J16*C$22/$J$22)</f>
        <v>-1.9986798173199288E-2</v>
      </c>
      <c r="D39" s="24">
        <f t="shared" si="10"/>
        <v>1.5429999139418699E-2</v>
      </c>
      <c r="E39" s="24">
        <f t="shared" si="10"/>
        <v>2.4591873759031407E-2</v>
      </c>
      <c r="F39" s="24">
        <f t="shared" si="10"/>
        <v>-5.2558134373353757E-2</v>
      </c>
      <c r="G39" s="24">
        <f t="shared" si="10"/>
        <v>-4.0900713510583081E-2</v>
      </c>
      <c r="H39" s="24">
        <f t="shared" si="10"/>
        <v>6.2717206446142981E-2</v>
      </c>
      <c r="I39" s="25">
        <f t="shared" si="10"/>
        <v>1.0706566712542692E-2</v>
      </c>
    </row>
    <row r="40" spans="1:9" x14ac:dyDescent="0.25">
      <c r="A40" s="21"/>
      <c r="B40" s="22" t="s">
        <v>43</v>
      </c>
      <c r="C40" s="23">
        <f t="shared" ref="C40:I40" si="11">C17 -($J17*C$22/$J$22)</f>
        <v>-2.8685529478981592E-2</v>
      </c>
      <c r="D40" s="24">
        <f t="shared" si="11"/>
        <v>6.4209090850494976E-3</v>
      </c>
      <c r="E40" s="24">
        <f t="shared" si="11"/>
        <v>-2.0383732774073154E-2</v>
      </c>
      <c r="F40" s="24">
        <f t="shared" si="11"/>
        <v>-5.4793242888487304E-4</v>
      </c>
      <c r="G40" s="24">
        <f t="shared" si="11"/>
        <v>2.8158862250071359E-2</v>
      </c>
      <c r="H40" s="24">
        <f t="shared" si="11"/>
        <v>-8.4963242151691459E-3</v>
      </c>
      <c r="I40" s="25">
        <f t="shared" si="11"/>
        <v>2.3533747561987783E-2</v>
      </c>
    </row>
    <row r="41" spans="1:9" x14ac:dyDescent="0.25">
      <c r="A41" s="21"/>
      <c r="B41" s="22" t="s">
        <v>44</v>
      </c>
      <c r="C41" s="23">
        <f t="shared" ref="C41:I41" si="12">C18 -($J18*C$22/$J$22)</f>
        <v>-2.9946410462180884E-2</v>
      </c>
      <c r="D41" s="24">
        <f t="shared" si="12"/>
        <v>4.9547296669190277E-2</v>
      </c>
      <c r="E41" s="24">
        <f t="shared" si="12"/>
        <v>-1.6645079522843109E-2</v>
      </c>
      <c r="F41" s="24">
        <f t="shared" si="12"/>
        <v>2.3984606245635032E-2</v>
      </c>
      <c r="G41" s="24">
        <f t="shared" si="12"/>
        <v>-4.3045977412441927E-2</v>
      </c>
      <c r="H41" s="24">
        <f t="shared" si="12"/>
        <v>-3.288650477833957E-2</v>
      </c>
      <c r="I41" s="25">
        <f t="shared" si="12"/>
        <v>4.899206926097982E-2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-3.193156344058274E-2</v>
      </c>
      <c r="D42" s="24">
        <f t="shared" si="13"/>
        <v>-1.7500575884077732E-2</v>
      </c>
      <c r="E42" s="24">
        <f t="shared" si="13"/>
        <v>-1.4409367134224686E-2</v>
      </c>
      <c r="F42" s="24">
        <f t="shared" si="13"/>
        <v>-2.485192650099638E-2</v>
      </c>
      <c r="G42" s="24">
        <f t="shared" si="13"/>
        <v>4.6327582438537601E-2</v>
      </c>
      <c r="H42" s="24">
        <f t="shared" si="13"/>
        <v>1.6255041353045438E-2</v>
      </c>
      <c r="I42" s="25">
        <f t="shared" si="13"/>
        <v>2.6110809168298291E-2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-1.9847342682229652E-2</v>
      </c>
      <c r="D43" s="24">
        <f t="shared" si="14"/>
        <v>1.1655796717459865E-2</v>
      </c>
      <c r="E43" s="24">
        <f t="shared" si="14"/>
        <v>-3.2009481217491476E-3</v>
      </c>
      <c r="F43" s="24">
        <f t="shared" si="14"/>
        <v>-2.6019918844983336E-2</v>
      </c>
      <c r="G43" s="24">
        <f t="shared" si="14"/>
        <v>5.0218487135262502E-2</v>
      </c>
      <c r="H43" s="24">
        <f t="shared" si="14"/>
        <v>-5.0526981568961488E-2</v>
      </c>
      <c r="I43" s="25">
        <f t="shared" si="14"/>
        <v>3.7720907365200784E-2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-4.3167372245007107E-3</v>
      </c>
      <c r="D44" s="29">
        <f t="shared" si="15"/>
        <v>-5.8271003601496618E-3</v>
      </c>
      <c r="E44" s="29">
        <f t="shared" si="15"/>
        <v>2.270995633306036E-2</v>
      </c>
      <c r="F44" s="29">
        <f t="shared" si="15"/>
        <v>-6.1322348135446569E-2</v>
      </c>
      <c r="G44" s="29">
        <f t="shared" si="15"/>
        <v>5.973781156218988E-2</v>
      </c>
      <c r="H44" s="29">
        <f t="shared" si="15"/>
        <v>-6.9941347118056441E-2</v>
      </c>
      <c r="I44" s="30">
        <f t="shared" si="15"/>
        <v>5.8959764942902754E-2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1D915-8FBE-4647-9BEF-63D641928A6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0.15948275862068967</v>
      </c>
      <c r="D6" s="19">
        <v>0.22500000000000001</v>
      </c>
      <c r="E6" s="20">
        <v>0.11688311688311687</v>
      </c>
      <c r="F6" s="31">
        <f>AVERAGE(C6:E6)</f>
        <v>0.16712195850126887</v>
      </c>
    </row>
    <row r="7" spans="1:6" x14ac:dyDescent="0.25">
      <c r="A7" s="21"/>
      <c r="B7" s="22" t="s">
        <v>33</v>
      </c>
      <c r="C7" s="23">
        <v>0.13793103448275862</v>
      </c>
      <c r="D7" s="24">
        <v>0.17499999999999999</v>
      </c>
      <c r="E7" s="25">
        <v>0.12337662337662338</v>
      </c>
      <c r="F7" s="31">
        <f>AVERAGE(C7:E7)</f>
        <v>0.14543588595312731</v>
      </c>
    </row>
    <row r="8" spans="1:6" x14ac:dyDescent="0.25">
      <c r="A8" s="21"/>
      <c r="B8" s="22" t="s">
        <v>34</v>
      </c>
      <c r="C8" s="23">
        <v>0.24137931034482757</v>
      </c>
      <c r="D8" s="24">
        <v>0.1</v>
      </c>
      <c r="E8" s="25">
        <v>0.25974025974025972</v>
      </c>
      <c r="F8" s="31">
        <f>AVERAGE(C8:E8)</f>
        <v>0.20037319002836243</v>
      </c>
    </row>
    <row r="9" spans="1:6" x14ac:dyDescent="0.25">
      <c r="A9" s="21"/>
      <c r="B9" s="22" t="s">
        <v>35</v>
      </c>
      <c r="C9" s="23">
        <v>0.10775862068965517</v>
      </c>
      <c r="D9" s="24">
        <v>0.15</v>
      </c>
      <c r="E9" s="25">
        <v>0.17532467532467533</v>
      </c>
      <c r="F9" s="31">
        <f>AVERAGE(C9:E9)</f>
        <v>0.14436109867144351</v>
      </c>
    </row>
    <row r="10" spans="1:6" x14ac:dyDescent="0.25">
      <c r="A10" s="21"/>
      <c r="B10" s="22" t="s">
        <v>36</v>
      </c>
      <c r="C10" s="23">
        <v>9.4827586206896547E-2</v>
      </c>
      <c r="D10" s="24">
        <v>0.05</v>
      </c>
      <c r="E10" s="25">
        <v>0.12337662337662338</v>
      </c>
      <c r="F10" s="31">
        <f>AVERAGE(C10:E10)</f>
        <v>8.9401403194506637E-2</v>
      </c>
    </row>
    <row r="11" spans="1:6" x14ac:dyDescent="0.25">
      <c r="A11" s="21"/>
      <c r="B11" s="22" t="s">
        <v>37</v>
      </c>
      <c r="C11" s="23">
        <v>0.45258620689655177</v>
      </c>
      <c r="D11" s="24">
        <v>0.22500000000000001</v>
      </c>
      <c r="E11" s="25">
        <v>0.35714285714285715</v>
      </c>
      <c r="F11" s="31">
        <f>AVERAGE(C11:E11)</f>
        <v>0.34490968801313632</v>
      </c>
    </row>
    <row r="12" spans="1:6" x14ac:dyDescent="0.25">
      <c r="A12" s="21"/>
      <c r="B12" s="22" t="s">
        <v>38</v>
      </c>
      <c r="C12" s="23">
        <v>0.21982758620689655</v>
      </c>
      <c r="D12" s="24">
        <v>0.4</v>
      </c>
      <c r="E12" s="25">
        <v>0.26623376623376621</v>
      </c>
      <c r="F12" s="31">
        <f>AVERAGE(C12:E12)</f>
        <v>0.29535378414688762</v>
      </c>
    </row>
    <row r="13" spans="1:6" x14ac:dyDescent="0.25">
      <c r="A13" s="21"/>
      <c r="B13" s="22" t="s">
        <v>39</v>
      </c>
      <c r="C13" s="23">
        <v>8.1896551724137942E-2</v>
      </c>
      <c r="D13" s="24">
        <v>0.15</v>
      </c>
      <c r="E13" s="25">
        <v>0.12337662337662338</v>
      </c>
      <c r="F13" s="31">
        <f>AVERAGE(C13:E13)</f>
        <v>0.11842439170025376</v>
      </c>
    </row>
    <row r="14" spans="1:6" x14ac:dyDescent="0.25">
      <c r="A14" s="21"/>
      <c r="B14" s="22" t="s">
        <v>40</v>
      </c>
      <c r="C14" s="23">
        <v>0.21982758620689655</v>
      </c>
      <c r="D14" s="24">
        <v>0.1</v>
      </c>
      <c r="E14" s="25">
        <v>0.18181818181818182</v>
      </c>
      <c r="F14" s="31">
        <f>AVERAGE(C14:E14)</f>
        <v>0.16721525600835943</v>
      </c>
    </row>
    <row r="15" spans="1:6" ht="24" x14ac:dyDescent="0.25">
      <c r="A15" s="21"/>
      <c r="B15" s="22" t="s">
        <v>41</v>
      </c>
      <c r="C15" s="23">
        <v>0.22844827586206898</v>
      </c>
      <c r="D15" s="24">
        <v>0.22500000000000001</v>
      </c>
      <c r="E15" s="25">
        <v>0.23376623376623373</v>
      </c>
      <c r="F15" s="31">
        <f>AVERAGE(C15:E15)</f>
        <v>0.22907150320943423</v>
      </c>
    </row>
    <row r="16" spans="1:6" x14ac:dyDescent="0.25">
      <c r="A16" s="21"/>
      <c r="B16" s="22" t="s">
        <v>42</v>
      </c>
      <c r="C16" s="23">
        <v>0.18534482758620691</v>
      </c>
      <c r="D16" s="24">
        <v>0.22500000000000001</v>
      </c>
      <c r="E16" s="25">
        <v>0.15584415584415584</v>
      </c>
      <c r="F16" s="31">
        <f>AVERAGE(C16:E16)</f>
        <v>0.18872966114345427</v>
      </c>
    </row>
    <row r="17" spans="1:6" x14ac:dyDescent="0.25">
      <c r="A17" s="21"/>
      <c r="B17" s="22" t="s">
        <v>43</v>
      </c>
      <c r="C17" s="23">
        <v>6.8965517241379309E-2</v>
      </c>
      <c r="D17" s="24">
        <v>0.17499999999999999</v>
      </c>
      <c r="E17" s="25">
        <v>7.1428571428571425E-2</v>
      </c>
      <c r="F17" s="31">
        <f>AVERAGE(C17:E17)</f>
        <v>0.10513136288998358</v>
      </c>
    </row>
    <row r="18" spans="1:6" x14ac:dyDescent="0.25">
      <c r="A18" s="21"/>
      <c r="B18" s="22" t="s">
        <v>44</v>
      </c>
      <c r="C18" s="23">
        <v>0.34482758620689657</v>
      </c>
      <c r="D18" s="24">
        <v>0.32500000000000001</v>
      </c>
      <c r="E18" s="25">
        <v>0.37662337662337664</v>
      </c>
      <c r="F18" s="31">
        <f>AVERAGE(C18:E18)</f>
        <v>0.34881698761009106</v>
      </c>
    </row>
    <row r="19" spans="1:6" ht="24" x14ac:dyDescent="0.25">
      <c r="A19" s="21"/>
      <c r="B19" s="22" t="s">
        <v>45</v>
      </c>
      <c r="C19" s="23">
        <v>6.4655172413793108E-2</v>
      </c>
      <c r="D19" s="24">
        <v>7.4999999999999997E-2</v>
      </c>
      <c r="E19" s="25">
        <v>7.1428571428571425E-2</v>
      </c>
      <c r="F19" s="31">
        <f>AVERAGE(C19:E19)</f>
        <v>7.0361247947454839E-2</v>
      </c>
    </row>
    <row r="20" spans="1:6" ht="24" x14ac:dyDescent="0.25">
      <c r="A20" s="21"/>
      <c r="B20" s="22" t="s">
        <v>46</v>
      </c>
      <c r="C20" s="23">
        <v>0.39655172413793105</v>
      </c>
      <c r="D20" s="24">
        <v>0.22500000000000001</v>
      </c>
      <c r="E20" s="25">
        <v>0.34415584415584421</v>
      </c>
      <c r="F20" s="31">
        <f>AVERAGE(C20:E20)</f>
        <v>0.32190252276459175</v>
      </c>
    </row>
    <row r="21" spans="1:6" ht="24.75" thickBot="1" x14ac:dyDescent="0.3">
      <c r="A21" s="26"/>
      <c r="B21" s="27" t="s">
        <v>47</v>
      </c>
      <c r="C21" s="28">
        <v>0.22844827586206898</v>
      </c>
      <c r="D21" s="29">
        <v>0.22500000000000001</v>
      </c>
      <c r="E21" s="30">
        <v>0.2207792207792208</v>
      </c>
      <c r="F21" s="31">
        <f>AVERAGE(C21:E21)</f>
        <v>0.22474249888042994</v>
      </c>
    </row>
    <row r="22" spans="1:6" ht="15.75" thickTop="1" x14ac:dyDescent="0.25">
      <c r="C22" s="32">
        <f>AVERAGE(C6:C21)</f>
        <v>0.20204741379310345</v>
      </c>
      <c r="D22" s="32">
        <f>AVERAGE(D6:D21)</f>
        <v>0.19062500000000004</v>
      </c>
      <c r="E22" s="32">
        <f>AVERAGE(E6:E21)</f>
        <v>0.20008116883116889</v>
      </c>
      <c r="F22" s="32">
        <f>AVERAGE(F6:F21)</f>
        <v>0.19758452754142408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49</v>
      </c>
      <c r="D27" s="9" t="s">
        <v>50</v>
      </c>
      <c r="E27" s="10" t="s">
        <v>51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-1.1414021220234355E-2</v>
      </c>
      <c r="D29" s="19">
        <f t="shared" ref="D29:E29" si="0">D6 -($F6*D$22/$F$22)</f>
        <v>6.3764584779416211E-2</v>
      </c>
      <c r="E29" s="20">
        <f t="shared" si="0"/>
        <v>-5.2350563559182078E-2</v>
      </c>
    </row>
    <row r="30" spans="1:6" x14ac:dyDescent="0.25">
      <c r="A30" s="21"/>
      <c r="B30" s="22" t="s">
        <v>33</v>
      </c>
      <c r="C30" s="23">
        <f t="shared" ref="C30:E30" si="1">C7 -($F7*C$22/$F$22)</f>
        <v>-1.0789844602156012E-2</v>
      </c>
      <c r="D30" s="24">
        <f t="shared" si="1"/>
        <v>3.4686807946019166E-2</v>
      </c>
      <c r="E30" s="25">
        <f t="shared" si="1"/>
        <v>-2.3896963343863223E-2</v>
      </c>
    </row>
    <row r="31" spans="1:6" x14ac:dyDescent="0.25">
      <c r="A31" s="21"/>
      <c r="B31" s="22" t="s">
        <v>34</v>
      </c>
      <c r="C31" s="23">
        <f t="shared" ref="C31:E31" si="2">C8 -($F8*C$22/$F$22)</f>
        <v>3.6480245916733933E-2</v>
      </c>
      <c r="D31" s="24">
        <f t="shared" si="2"/>
        <v>-9.3315437319092115E-2</v>
      </c>
      <c r="E31" s="25">
        <f t="shared" si="2"/>
        <v>5.6835191402358015E-2</v>
      </c>
    </row>
    <row r="32" spans="1:6" x14ac:dyDescent="0.25">
      <c r="A32" s="21"/>
      <c r="B32" s="22" t="s">
        <v>35</v>
      </c>
      <c r="C32" s="23">
        <f t="shared" ref="C32:E32" si="3">C9 -($F9*C$22/$F$22)</f>
        <v>-3.986319465102775E-2</v>
      </c>
      <c r="D32" s="24">
        <f t="shared" si="3"/>
        <v>1.0723737953243662E-2</v>
      </c>
      <c r="E32" s="25">
        <f t="shared" si="3"/>
        <v>2.9139456697783978E-2</v>
      </c>
    </row>
    <row r="33" spans="1:5" x14ac:dyDescent="0.25">
      <c r="A33" s="21"/>
      <c r="B33" s="22" t="s">
        <v>36</v>
      </c>
      <c r="C33" s="23">
        <f t="shared" ref="C33:E33" si="4">C10 -($F10*C$22/$F$22)</f>
        <v>3.4068533707307946E-3</v>
      </c>
      <c r="D33" s="24">
        <f t="shared" si="4"/>
        <v>-3.6252414073161196E-2</v>
      </c>
      <c r="E33" s="25">
        <f t="shared" si="4"/>
        <v>3.2845560702430346E-2</v>
      </c>
    </row>
    <row r="34" spans="1:5" x14ac:dyDescent="0.25">
      <c r="A34" s="21"/>
      <c r="B34" s="22" t="s">
        <v>37</v>
      </c>
      <c r="C34" s="23">
        <f t="shared" ref="C34:E34" si="5">C11 -($F11*C$22/$F$22)</f>
        <v>9.9885966030626216E-2</v>
      </c>
      <c r="D34" s="24">
        <f t="shared" si="5"/>
        <v>-0.10776092058230527</v>
      </c>
      <c r="E34" s="25">
        <f t="shared" si="5"/>
        <v>7.8749545516787478E-3</v>
      </c>
    </row>
    <row r="35" spans="1:5" x14ac:dyDescent="0.25">
      <c r="A35" s="21"/>
      <c r="B35" s="22" t="s">
        <v>38</v>
      </c>
      <c r="C35" s="23">
        <f t="shared" ref="C35:E35" si="6">C12 -($F12*C$22/$F$22)</f>
        <v>-8.2197420424121398E-2</v>
      </c>
      <c r="D35" s="24">
        <f t="shared" si="6"/>
        <v>0.11504947374385555</v>
      </c>
      <c r="E35" s="25">
        <f t="shared" si="6"/>
        <v>-3.2852053319734398E-2</v>
      </c>
    </row>
    <row r="36" spans="1:5" x14ac:dyDescent="0.25">
      <c r="A36" s="21"/>
      <c r="B36" s="22" t="s">
        <v>39</v>
      </c>
      <c r="C36" s="23">
        <f t="shared" ref="C36:E36" si="7">C13 -($F13*C$22/$F$22)</f>
        <v>-3.9202718399841338E-2</v>
      </c>
      <c r="D36" s="24">
        <f t="shared" si="7"/>
        <v>3.574687528036298E-2</v>
      </c>
      <c r="E36" s="25">
        <f t="shared" si="7"/>
        <v>3.4558431194782885E-3</v>
      </c>
    </row>
    <row r="37" spans="1:5" x14ac:dyDescent="0.25">
      <c r="A37" s="21"/>
      <c r="B37" s="22" t="s">
        <v>40</v>
      </c>
      <c r="C37" s="23">
        <f t="shared" ref="C37:E37" si="8">C14 -($F14*C$22/$F$22)</f>
        <v>4.8835401527063615E-2</v>
      </c>
      <c r="D37" s="24">
        <f t="shared" si="8"/>
        <v>-6.1325426505933089E-2</v>
      </c>
      <c r="E37" s="25">
        <f t="shared" si="8"/>
        <v>1.2490024978869446E-2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-5.7973170144348385E-3</v>
      </c>
      <c r="D38" s="24">
        <f t="shared" si="9"/>
        <v>3.9970913074478254E-3</v>
      </c>
      <c r="E38" s="25">
        <f t="shared" si="9"/>
        <v>1.8002257069869021E-3</v>
      </c>
    </row>
    <row r="39" spans="1:5" x14ac:dyDescent="0.25">
      <c r="A39" s="21"/>
      <c r="B39" s="22" t="s">
        <v>42</v>
      </c>
      <c r="C39" s="23">
        <f t="shared" ref="C39:E39" si="10">C16 -($F16*C$22/$F$22)</f>
        <v>-7.6477129460428284E-3</v>
      </c>
      <c r="D39" s="24">
        <f t="shared" si="10"/>
        <v>4.2917971092506751E-2</v>
      </c>
      <c r="E39" s="25">
        <f t="shared" si="10"/>
        <v>-3.5270258146464117E-2</v>
      </c>
    </row>
    <row r="40" spans="1:5" x14ac:dyDescent="0.25">
      <c r="A40" s="21"/>
      <c r="B40" s="22" t="s">
        <v>43</v>
      </c>
      <c r="C40" s="23">
        <f t="shared" ref="C40:E40" si="11">C17 -($F17*C$22/$F$22)</f>
        <v>-3.854047143484482E-2</v>
      </c>
      <c r="D40" s="24">
        <f t="shared" si="11"/>
        <v>7.3571683216938369E-2</v>
      </c>
      <c r="E40" s="25">
        <f t="shared" si="11"/>
        <v>-3.5031211782093646E-2</v>
      </c>
    </row>
    <row r="41" spans="1:5" x14ac:dyDescent="0.25">
      <c r="A41" s="21"/>
      <c r="B41" s="22" t="s">
        <v>44</v>
      </c>
      <c r="C41" s="23">
        <f t="shared" ref="C41:E41" si="12">C18 -($F18*C$22/$F$22)</f>
        <v>-1.1868209312538069E-2</v>
      </c>
      <c r="D41" s="24">
        <f t="shared" si="12"/>
        <v>-1.1530593212735973E-2</v>
      </c>
      <c r="E41" s="25">
        <f t="shared" si="12"/>
        <v>2.3398802525273876E-2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-7.2953408978227302E-3</v>
      </c>
      <c r="D42" s="24">
        <f t="shared" si="13"/>
        <v>7.1170890409341658E-3</v>
      </c>
      <c r="E42" s="25">
        <f t="shared" si="13"/>
        <v>1.7825185688853662E-4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6.7378316546966355E-2</v>
      </c>
      <c r="D43" s="24">
        <f t="shared" si="14"/>
        <v>-8.556413761515555E-2</v>
      </c>
      <c r="E43" s="25">
        <f t="shared" si="14"/>
        <v>1.8185821068188945E-2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-1.370532489056997E-3</v>
      </c>
      <c r="D44" s="29">
        <f t="shared" si="15"/>
        <v>8.1736149476576148E-3</v>
      </c>
      <c r="E44" s="30">
        <f t="shared" si="15"/>
        <v>-6.8030824586007843E-3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B97E-3701-4C14-A76A-8F18825BFE49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31</v>
      </c>
      <c r="B6" s="17" t="s">
        <v>32</v>
      </c>
      <c r="C6" s="18">
        <v>0.20858895705521474</v>
      </c>
      <c r="D6" s="19">
        <v>9.2783505154639179E-2</v>
      </c>
      <c r="E6" s="20">
        <v>0.21524663677130046</v>
      </c>
      <c r="F6" s="31">
        <f>AVERAGE(C6:E6)</f>
        <v>0.17220636632705144</v>
      </c>
    </row>
    <row r="7" spans="1:6" x14ac:dyDescent="0.25">
      <c r="A7" s="21"/>
      <c r="B7" s="22" t="s">
        <v>33</v>
      </c>
      <c r="C7" s="23">
        <v>0.19018404907975461</v>
      </c>
      <c r="D7" s="24">
        <v>0.10996563573883161</v>
      </c>
      <c r="E7" s="25">
        <v>0.12556053811659193</v>
      </c>
      <c r="F7" s="31">
        <f>AVERAGE(C7:E7)</f>
        <v>0.14190340764505938</v>
      </c>
    </row>
    <row r="8" spans="1:6" x14ac:dyDescent="0.25">
      <c r="A8" s="21"/>
      <c r="B8" s="22" t="s">
        <v>34</v>
      </c>
      <c r="C8" s="23">
        <v>0.26993865030674846</v>
      </c>
      <c r="D8" s="24">
        <v>0.23024054982817868</v>
      </c>
      <c r="E8" s="25">
        <v>0.2914798206278027</v>
      </c>
      <c r="F8" s="31">
        <f>AVERAGE(C8:E8)</f>
        <v>0.26388634025424329</v>
      </c>
    </row>
    <row r="9" spans="1:6" x14ac:dyDescent="0.25">
      <c r="A9" s="21"/>
      <c r="B9" s="22" t="s">
        <v>35</v>
      </c>
      <c r="C9" s="23">
        <v>0.17791411042944782</v>
      </c>
      <c r="D9" s="24">
        <v>0.13058419243986255</v>
      </c>
      <c r="E9" s="25">
        <v>0.18385650224215247</v>
      </c>
      <c r="F9" s="31">
        <f>AVERAGE(C9:E9)</f>
        <v>0.1641182683704876</v>
      </c>
    </row>
    <row r="10" spans="1:6" x14ac:dyDescent="0.25">
      <c r="A10" s="21"/>
      <c r="B10" s="22" t="s">
        <v>36</v>
      </c>
      <c r="C10" s="23">
        <v>0.11042944785276074</v>
      </c>
      <c r="D10" s="24">
        <v>7.2164948453608241E-2</v>
      </c>
      <c r="E10" s="25">
        <v>9.8654708520179379E-2</v>
      </c>
      <c r="F10" s="31">
        <f>AVERAGE(C10:E10)</f>
        <v>9.3749701608849448E-2</v>
      </c>
    </row>
    <row r="11" spans="1:6" x14ac:dyDescent="0.25">
      <c r="A11" s="21"/>
      <c r="B11" s="22" t="s">
        <v>37</v>
      </c>
      <c r="C11" s="23">
        <v>0.38036809815950923</v>
      </c>
      <c r="D11" s="24">
        <v>0.40549828178694158</v>
      </c>
      <c r="E11" s="25">
        <v>0.36771300448430494</v>
      </c>
      <c r="F11" s="31">
        <f>AVERAGE(C11:E11)</f>
        <v>0.3845264614769186</v>
      </c>
    </row>
    <row r="12" spans="1:6" x14ac:dyDescent="0.25">
      <c r="A12" s="21"/>
      <c r="B12" s="22" t="s">
        <v>38</v>
      </c>
      <c r="C12" s="23">
        <v>0.25153374233128833</v>
      </c>
      <c r="D12" s="24">
        <v>0.33333333333333326</v>
      </c>
      <c r="E12" s="25">
        <v>0.3273542600896861</v>
      </c>
      <c r="F12" s="31">
        <f>AVERAGE(C12:E12)</f>
        <v>0.30407377858476919</v>
      </c>
    </row>
    <row r="13" spans="1:6" x14ac:dyDescent="0.25">
      <c r="A13" s="21"/>
      <c r="B13" s="22" t="s">
        <v>39</v>
      </c>
      <c r="C13" s="23">
        <v>0.12269938650306748</v>
      </c>
      <c r="D13" s="24">
        <v>7.560137457044673E-2</v>
      </c>
      <c r="E13" s="25">
        <v>9.8654708520179379E-2</v>
      </c>
      <c r="F13" s="31">
        <f>AVERAGE(C13:E13)</f>
        <v>9.8985156531231189E-2</v>
      </c>
    </row>
    <row r="14" spans="1:6" x14ac:dyDescent="0.25">
      <c r="A14" s="21"/>
      <c r="B14" s="22" t="s">
        <v>40</v>
      </c>
      <c r="C14" s="23">
        <v>0.20245398773006135</v>
      </c>
      <c r="D14" s="24">
        <v>0.28865979381443296</v>
      </c>
      <c r="E14" s="25">
        <v>0.16591928251121074</v>
      </c>
      <c r="F14" s="31">
        <f>AVERAGE(C14:E14)</f>
        <v>0.21901102135190167</v>
      </c>
    </row>
    <row r="15" spans="1:6" ht="24" x14ac:dyDescent="0.25">
      <c r="A15" s="21"/>
      <c r="B15" s="22" t="s">
        <v>41</v>
      </c>
      <c r="C15" s="23">
        <v>0.15950920245398773</v>
      </c>
      <c r="D15" s="24">
        <v>0.21993127147766323</v>
      </c>
      <c r="E15" s="25">
        <v>0.19282511210762332</v>
      </c>
      <c r="F15" s="31">
        <f>AVERAGE(C15:E15)</f>
        <v>0.19075519534642474</v>
      </c>
    </row>
    <row r="16" spans="1:6" x14ac:dyDescent="0.25">
      <c r="A16" s="21"/>
      <c r="B16" s="22" t="s">
        <v>42</v>
      </c>
      <c r="C16" s="23">
        <v>0.15950920245398773</v>
      </c>
      <c r="D16" s="24">
        <v>0.16494845360824739</v>
      </c>
      <c r="E16" s="25">
        <v>0.18385650224215247</v>
      </c>
      <c r="F16" s="31">
        <f>AVERAGE(C16:E16)</f>
        <v>0.16943805276812918</v>
      </c>
    </row>
    <row r="17" spans="1:6" x14ac:dyDescent="0.25">
      <c r="A17" s="21"/>
      <c r="B17" s="22" t="s">
        <v>43</v>
      </c>
      <c r="C17" s="23">
        <v>7.9754601226993863E-2</v>
      </c>
      <c r="D17" s="24">
        <v>4.4673539518900345E-2</v>
      </c>
      <c r="E17" s="25">
        <v>3.5874439461883408E-2</v>
      </c>
      <c r="F17" s="31">
        <f>AVERAGE(C17:E17)</f>
        <v>5.3434193402592534E-2</v>
      </c>
    </row>
    <row r="18" spans="1:6" x14ac:dyDescent="0.25">
      <c r="A18" s="21"/>
      <c r="B18" s="22" t="s">
        <v>44</v>
      </c>
      <c r="C18" s="23">
        <v>0.26380368098159507</v>
      </c>
      <c r="D18" s="24">
        <v>0.44673539518900346</v>
      </c>
      <c r="E18" s="25">
        <v>0.35426008968609873</v>
      </c>
      <c r="F18" s="31">
        <f>AVERAGE(C18:E18)</f>
        <v>0.35493305528556579</v>
      </c>
    </row>
    <row r="19" spans="1:6" ht="24" x14ac:dyDescent="0.25">
      <c r="A19" s="21"/>
      <c r="B19" s="22" t="s">
        <v>45</v>
      </c>
      <c r="C19" s="23">
        <v>7.3619631901840496E-2</v>
      </c>
      <c r="D19" s="24">
        <v>5.8419243986254289E-2</v>
      </c>
      <c r="E19" s="25">
        <v>7.1748878923766815E-2</v>
      </c>
      <c r="F19" s="31">
        <f>AVERAGE(C19:E19)</f>
        <v>6.7929251603953869E-2</v>
      </c>
    </row>
    <row r="20" spans="1:6" ht="24" x14ac:dyDescent="0.25">
      <c r="A20" s="21"/>
      <c r="B20" s="22" t="s">
        <v>46</v>
      </c>
      <c r="C20" s="23">
        <v>0.36196319018404904</v>
      </c>
      <c r="D20" s="24">
        <v>0.30240549828178692</v>
      </c>
      <c r="E20" s="25">
        <v>0.35426008968609873</v>
      </c>
      <c r="F20" s="31">
        <f>AVERAGE(C20:E20)</f>
        <v>0.3395429260506449</v>
      </c>
    </row>
    <row r="21" spans="1:6" ht="24.75" thickBot="1" x14ac:dyDescent="0.3">
      <c r="A21" s="26"/>
      <c r="B21" s="27" t="s">
        <v>47</v>
      </c>
      <c r="C21" s="28">
        <v>0.32515337423312884</v>
      </c>
      <c r="D21" s="29">
        <v>0.35738831615120276</v>
      </c>
      <c r="E21" s="30">
        <v>0.30493273542600896</v>
      </c>
      <c r="F21" s="31">
        <f>AVERAGE(C21:E21)</f>
        <v>0.32915814193678017</v>
      </c>
    </row>
    <row r="22" spans="1:6" ht="15.75" thickTop="1" x14ac:dyDescent="0.25">
      <c r="C22" s="32">
        <f>AVERAGE(C6:C21)</f>
        <v>0.20858895705521471</v>
      </c>
      <c r="D22" s="32">
        <f>AVERAGE(D6:D21)</f>
        <v>0.20833333333333329</v>
      </c>
      <c r="E22" s="32">
        <f>AVERAGE(E6:E21)</f>
        <v>0.21076233183856502</v>
      </c>
      <c r="F22" s="32">
        <f>AVERAGE(F6:F21)</f>
        <v>0.20922820740903769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53</v>
      </c>
      <c r="D27" s="9" t="s">
        <v>54</v>
      </c>
      <c r="E27" s="10" t="s">
        <v>55</v>
      </c>
    </row>
    <row r="28" spans="1:6" ht="25.5" thickBot="1" x14ac:dyDescent="0.3">
      <c r="A28" s="11"/>
      <c r="B28" s="12"/>
      <c r="C28" s="13" t="s">
        <v>9</v>
      </c>
      <c r="D28" s="14" t="s">
        <v>9</v>
      </c>
      <c r="E28" s="15" t="s">
        <v>9</v>
      </c>
    </row>
    <row r="29" spans="1:6" ht="15.75" thickTop="1" x14ac:dyDescent="0.25">
      <c r="A29" s="16" t="s">
        <v>31</v>
      </c>
      <c r="B29" s="17" t="s">
        <v>32</v>
      </c>
      <c r="C29" s="18">
        <f>C6 -($F6*C$22/$F$22)</f>
        <v>3.6908729062799628E-2</v>
      </c>
      <c r="D29" s="19">
        <f t="shared" ref="D29:E29" si="0">D6 -($F6*D$22/$F$22)</f>
        <v>-7.8686330401510685E-2</v>
      </c>
      <c r="E29" s="20">
        <f t="shared" si="0"/>
        <v>4.177760133871114E-2</v>
      </c>
    </row>
    <row r="30" spans="1:6" x14ac:dyDescent="0.25">
      <c r="A30" s="21"/>
      <c r="B30" s="22" t="s">
        <v>33</v>
      </c>
      <c r="C30" s="23">
        <f t="shared" ref="C30:E30" si="1">C7 -($F7*C$22/$F$22)</f>
        <v>4.8714195804199778E-2</v>
      </c>
      <c r="D30" s="24">
        <f t="shared" si="1"/>
        <v>-3.1330847618493335E-2</v>
      </c>
      <c r="E30" s="25">
        <f t="shared" si="1"/>
        <v>-1.738334818570636E-2</v>
      </c>
    </row>
    <row r="31" spans="1:6" x14ac:dyDescent="0.25">
      <c r="A31" s="21"/>
      <c r="B31" s="22" t="s">
        <v>34</v>
      </c>
      <c r="C31" s="23">
        <f t="shared" ref="C31:E31" si="2">C8 -($F8*C$22/$F$22)</f>
        <v>6.8585562009835788E-3</v>
      </c>
      <c r="D31" s="24">
        <f t="shared" si="2"/>
        <v>-3.251714220147614E-2</v>
      </c>
      <c r="E31" s="25">
        <f t="shared" si="2"/>
        <v>2.5658586000492645E-2</v>
      </c>
    </row>
    <row r="32" spans="1:6" x14ac:dyDescent="0.25">
      <c r="A32" s="21"/>
      <c r="B32" s="22" t="s">
        <v>35</v>
      </c>
      <c r="C32" s="23">
        <f t="shared" ref="C32:E32" si="3">C9 -($F9*C$22/$F$22)</f>
        <v>1.4297269005277946E-2</v>
      </c>
      <c r="D32" s="24">
        <f t="shared" si="3"/>
        <v>-3.283213814922864E-2</v>
      </c>
      <c r="E32" s="25">
        <f t="shared" si="3"/>
        <v>1.853486914395075E-2</v>
      </c>
    </row>
    <row r="33" spans="1:5" x14ac:dyDescent="0.25">
      <c r="A33" s="21"/>
      <c r="B33" s="22" t="s">
        <v>36</v>
      </c>
      <c r="C33" s="23">
        <f t="shared" ref="C33:E33" si="4">C10 -($F10*C$22/$F$22)</f>
        <v>1.6966177651350986E-2</v>
      </c>
      <c r="D33" s="24">
        <f t="shared" si="4"/>
        <v>-2.1183783426476241E-2</v>
      </c>
      <c r="E33" s="25">
        <f t="shared" si="4"/>
        <v>4.2176057751252966E-3</v>
      </c>
    </row>
    <row r="34" spans="1:5" x14ac:dyDescent="0.25">
      <c r="A34" s="21"/>
      <c r="B34" s="22" t="s">
        <v>37</v>
      </c>
      <c r="C34" s="23">
        <f t="shared" ref="C34:E34" si="5">C11 -($F11*C$22/$F$22)</f>
        <v>-2.9835280521390839E-3</v>
      </c>
      <c r="D34" s="24">
        <f t="shared" si="5"/>
        <v>2.2616449234866387E-2</v>
      </c>
      <c r="E34" s="25">
        <f t="shared" si="5"/>
        <v>-1.9632921182727248E-2</v>
      </c>
    </row>
    <row r="35" spans="1:5" x14ac:dyDescent="0.25">
      <c r="A35" s="21"/>
      <c r="B35" s="22" t="s">
        <v>38</v>
      </c>
      <c r="C35" s="23">
        <f t="shared" ref="C35:E35" si="6">C12 -($F12*C$22/$F$22)</f>
        <v>-5.1611006305962381E-2</v>
      </c>
      <c r="D35" s="24">
        <f t="shared" si="6"/>
        <v>3.0560085613530241E-2</v>
      </c>
      <c r="E35" s="25">
        <f t="shared" si="6"/>
        <v>2.1050920692432362E-2</v>
      </c>
    </row>
    <row r="36" spans="1:5" x14ac:dyDescent="0.25">
      <c r="A36" s="21"/>
      <c r="B36" s="22" t="s">
        <v>39</v>
      </c>
      <c r="C36" s="23">
        <f t="shared" ref="C36:E36" si="7">C13 -($F13*C$22/$F$22)</f>
        <v>2.4016657149889348E-2</v>
      </c>
      <c r="D36" s="24">
        <f t="shared" si="7"/>
        <v>-2.2960420065386816E-2</v>
      </c>
      <c r="E36" s="25">
        <f t="shared" si="7"/>
        <v>-1.0562370845024621E-3</v>
      </c>
    </row>
    <row r="37" spans="1:5" x14ac:dyDescent="0.25">
      <c r="A37" s="21"/>
      <c r="B37" s="22" t="s">
        <v>40</v>
      </c>
      <c r="C37" s="23">
        <f t="shared" ref="C37:E37" si="8">C14 -($F14*C$22/$F$22)</f>
        <v>-1.588789405111013E-2</v>
      </c>
      <c r="D37" s="24">
        <f t="shared" si="8"/>
        <v>7.0585487868777691E-2</v>
      </c>
      <c r="E37" s="25">
        <f t="shared" si="8"/>
        <v>-5.469759381766745E-2</v>
      </c>
    </row>
    <row r="38" spans="1:5" ht="24" x14ac:dyDescent="0.25">
      <c r="A38" s="21"/>
      <c r="B38" s="22" t="s">
        <v>41</v>
      </c>
      <c r="C38" s="23">
        <f t="shared" ref="C38:E38" si="9">C15 -($F15*C$22/$F$22)</f>
        <v>-3.0663182727264676E-2</v>
      </c>
      <c r="D38" s="24">
        <f t="shared" si="9"/>
        <v>2.9991940690015317E-2</v>
      </c>
      <c r="E38" s="25">
        <f t="shared" si="9"/>
        <v>6.7124203724946985E-4</v>
      </c>
    </row>
    <row r="39" spans="1:5" x14ac:dyDescent="0.25">
      <c r="A39" s="21"/>
      <c r="B39" s="22" t="s">
        <v>42</v>
      </c>
      <c r="C39" s="23">
        <f t="shared" ref="C39:E39" si="10">C16 -($F16*C$22/$F$22)</f>
        <v>-9.4111699472139154E-3</v>
      </c>
      <c r="D39" s="24">
        <f t="shared" si="10"/>
        <v>-3.7649085326586229E-3</v>
      </c>
      <c r="E39" s="25">
        <f t="shared" si="10"/>
        <v>1.3176078479872622E-2</v>
      </c>
    </row>
    <row r="40" spans="1:5" x14ac:dyDescent="0.25">
      <c r="A40" s="21"/>
      <c r="B40" s="22" t="s">
        <v>43</v>
      </c>
      <c r="C40" s="23">
        <f t="shared" ref="C40:E40" si="11">C17 -($F17*C$22/$F$22)</f>
        <v>2.6483664143718132E-2</v>
      </c>
      <c r="D40" s="24">
        <f t="shared" si="11"/>
        <v>-8.5321145532439094E-3</v>
      </c>
      <c r="E40" s="25">
        <f t="shared" si="11"/>
        <v>-1.7951549590474195E-2</v>
      </c>
    </row>
    <row r="41" spans="1:5" x14ac:dyDescent="0.25">
      <c r="A41" s="21"/>
      <c r="B41" s="22" t="s">
        <v>44</v>
      </c>
      <c r="C41" s="23">
        <f t="shared" ref="C41:E41" si="12">C18 -($F18*C$22/$F$22)</f>
        <v>-9.0044955123667725E-2</v>
      </c>
      <c r="D41" s="24">
        <f t="shared" si="12"/>
        <v>9.3320397118183462E-2</v>
      </c>
      <c r="E41" s="25">
        <f t="shared" si="12"/>
        <v>-3.2754419945156821E-3</v>
      </c>
    </row>
    <row r="42" spans="1:5" ht="24" x14ac:dyDescent="0.25">
      <c r="A42" s="21"/>
      <c r="B42" s="22" t="s">
        <v>45</v>
      </c>
      <c r="C42" s="23">
        <f t="shared" ref="C42:E42" si="13">C19 -($F19*C$22/$F$22)</f>
        <v>5.897923050656409E-3</v>
      </c>
      <c r="D42" s="24">
        <f t="shared" si="13"/>
        <v>-9.2194725746709907E-3</v>
      </c>
      <c r="E42" s="25">
        <f t="shared" si="13"/>
        <v>3.3215495240145887E-3</v>
      </c>
    </row>
    <row r="43" spans="1:5" ht="24" x14ac:dyDescent="0.25">
      <c r="A43" s="21"/>
      <c r="B43" s="22" t="s">
        <v>46</v>
      </c>
      <c r="C43" s="23">
        <f t="shared" ref="C43:E43" si="14">C20 -($F20*C$22/$F$22)</f>
        <v>2.3457662189353801E-2</v>
      </c>
      <c r="D43" s="24">
        <f t="shared" si="14"/>
        <v>-3.5685194507032447E-2</v>
      </c>
      <c r="E43" s="25">
        <f t="shared" si="14"/>
        <v>1.2227532317678758E-2</v>
      </c>
    </row>
    <row r="44" spans="1:5" ht="24.75" thickBot="1" x14ac:dyDescent="0.3">
      <c r="A44" s="26"/>
      <c r="B44" s="27" t="s">
        <v>47</v>
      </c>
      <c r="C44" s="28">
        <f t="shared" ref="C44:E44" si="15">C21 -($F21*C$22/$F$22)</f>
        <v>-2.999098050871507E-3</v>
      </c>
      <c r="D44" s="29">
        <f t="shared" si="15"/>
        <v>2.963799150480545E-2</v>
      </c>
      <c r="E44" s="30">
        <f t="shared" si="15"/>
        <v>-2.6638893453933832E-2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2A61-3FC9-4308-B6A3-E142216A005E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31</v>
      </c>
      <c r="B6" s="17" t="s">
        <v>32</v>
      </c>
      <c r="C6" s="18">
        <v>0.19565217391304349</v>
      </c>
      <c r="D6" s="19">
        <v>0.13529411764705881</v>
      </c>
      <c r="E6" s="19">
        <v>0.3</v>
      </c>
      <c r="F6" s="19">
        <v>0.25862068965517243</v>
      </c>
      <c r="G6" s="19">
        <v>0.12987012987012986</v>
      </c>
      <c r="H6" s="19">
        <v>0.19827586206896552</v>
      </c>
      <c r="I6" s="19">
        <v>0.15032679738562091</v>
      </c>
      <c r="J6" s="20">
        <v>0.2857142857142857</v>
      </c>
      <c r="K6" s="31">
        <f>AVERAGE(C6:J6)</f>
        <v>0.20671925703178456</v>
      </c>
    </row>
    <row r="7" spans="1:11" x14ac:dyDescent="0.25">
      <c r="A7" s="21"/>
      <c r="B7" s="22" t="s">
        <v>33</v>
      </c>
      <c r="C7" s="23">
        <v>0.17391304347826086</v>
      </c>
      <c r="D7" s="24">
        <v>0.13529411764705881</v>
      </c>
      <c r="E7" s="24">
        <v>0.32666666666666666</v>
      </c>
      <c r="F7" s="24">
        <v>0.17241379310344829</v>
      </c>
      <c r="G7" s="24">
        <v>9.0909090909090912E-2</v>
      </c>
      <c r="H7" s="24">
        <v>0.25</v>
      </c>
      <c r="I7" s="24">
        <v>0.20261437908496732</v>
      </c>
      <c r="J7" s="25">
        <v>0.17142857142857143</v>
      </c>
      <c r="K7" s="31">
        <f>AVERAGE(C7:J7)</f>
        <v>0.19040495778975802</v>
      </c>
    </row>
    <row r="8" spans="1:11" x14ac:dyDescent="0.25">
      <c r="A8" s="21"/>
      <c r="B8" s="22" t="s">
        <v>34</v>
      </c>
      <c r="C8" s="23">
        <v>0.17934782608695651</v>
      </c>
      <c r="D8" s="24">
        <v>0.19411764705882356</v>
      </c>
      <c r="E8" s="24">
        <v>0.42666666666666669</v>
      </c>
      <c r="F8" s="24">
        <v>0.17241379310344829</v>
      </c>
      <c r="G8" s="24">
        <v>0.18181818181818182</v>
      </c>
      <c r="H8" s="24">
        <v>0.38793103448275867</v>
      </c>
      <c r="I8" s="24">
        <v>0.39869281045751637</v>
      </c>
      <c r="J8" s="25">
        <v>0.25714285714285712</v>
      </c>
      <c r="K8" s="31">
        <f>AVERAGE(C8:J8)</f>
        <v>0.27476635210215111</v>
      </c>
    </row>
    <row r="9" spans="1:11" x14ac:dyDescent="0.25">
      <c r="A9" s="21"/>
      <c r="B9" s="22" t="s">
        <v>35</v>
      </c>
      <c r="C9" s="23">
        <v>0.125</v>
      </c>
      <c r="D9" s="24">
        <v>0.12941176470588237</v>
      </c>
      <c r="E9" s="24">
        <v>0.35333333333333333</v>
      </c>
      <c r="F9" s="24">
        <v>0.10344827586206896</v>
      </c>
      <c r="G9" s="24">
        <v>0.11688311688311687</v>
      </c>
      <c r="H9" s="24">
        <v>0.31896551724137934</v>
      </c>
      <c r="I9" s="24">
        <v>0.22875816993464052</v>
      </c>
      <c r="J9" s="25">
        <v>0.15714285714285714</v>
      </c>
      <c r="K9" s="31">
        <f>AVERAGE(C9:J9)</f>
        <v>0.19161787938790981</v>
      </c>
    </row>
    <row r="10" spans="1:11" x14ac:dyDescent="0.25">
      <c r="A10" s="21"/>
      <c r="B10" s="22" t="s">
        <v>36</v>
      </c>
      <c r="C10" s="23">
        <v>0.125</v>
      </c>
      <c r="D10" s="24">
        <v>0.14705882352941177</v>
      </c>
      <c r="E10" s="24">
        <v>0.16</v>
      </c>
      <c r="F10" s="24">
        <v>0.15517241379310345</v>
      </c>
      <c r="G10" s="24">
        <v>0.12987012987012986</v>
      </c>
      <c r="H10" s="24">
        <v>0.11206896551724138</v>
      </c>
      <c r="I10" s="24">
        <v>7.1895424836601302E-2</v>
      </c>
      <c r="J10" s="25">
        <v>4.2857142857142858E-2</v>
      </c>
      <c r="K10" s="31">
        <f>AVERAGE(C10:J10)</f>
        <v>0.11799036255045382</v>
      </c>
    </row>
    <row r="11" spans="1:11" x14ac:dyDescent="0.25">
      <c r="A11" s="21"/>
      <c r="B11" s="22" t="s">
        <v>37</v>
      </c>
      <c r="C11" s="23">
        <v>0.25543478260869568</v>
      </c>
      <c r="D11" s="24">
        <v>0.43529411764705883</v>
      </c>
      <c r="E11" s="24">
        <v>0.24666666666666667</v>
      </c>
      <c r="F11" s="24">
        <v>0.31034482758620691</v>
      </c>
      <c r="G11" s="24">
        <v>0.29870129870129869</v>
      </c>
      <c r="H11" s="24">
        <v>0.27586206896551724</v>
      </c>
      <c r="I11" s="24">
        <v>0.30718954248366015</v>
      </c>
      <c r="J11" s="25">
        <v>0.34285714285714286</v>
      </c>
      <c r="K11" s="31">
        <f>AVERAGE(C11:J11)</f>
        <v>0.3090438059395309</v>
      </c>
    </row>
    <row r="12" spans="1:11" x14ac:dyDescent="0.25">
      <c r="A12" s="21"/>
      <c r="B12" s="22" t="s">
        <v>38</v>
      </c>
      <c r="C12" s="23">
        <v>0.27173913043478259</v>
      </c>
      <c r="D12" s="24">
        <v>0.38823529411764712</v>
      </c>
      <c r="E12" s="24">
        <v>5.3333333333333337E-2</v>
      </c>
      <c r="F12" s="24">
        <v>0.17241379310344829</v>
      </c>
      <c r="G12" s="24">
        <v>0.25974025974025972</v>
      </c>
      <c r="H12" s="24">
        <v>0.13793103448275862</v>
      </c>
      <c r="I12" s="24">
        <v>0.20261437908496732</v>
      </c>
      <c r="J12" s="25">
        <v>0.27142857142857141</v>
      </c>
      <c r="K12" s="31">
        <f>AVERAGE(C12:J12)</f>
        <v>0.21967947446572106</v>
      </c>
    </row>
    <row r="13" spans="1:11" x14ac:dyDescent="0.25">
      <c r="A13" s="21"/>
      <c r="B13" s="22" t="s">
        <v>39</v>
      </c>
      <c r="C13" s="23">
        <v>0.16304347826086957</v>
      </c>
      <c r="D13" s="24">
        <v>9.4117647058823528E-2</v>
      </c>
      <c r="E13" s="24">
        <v>0.17333333333333337</v>
      </c>
      <c r="F13" s="24">
        <v>0.13793103448275862</v>
      </c>
      <c r="G13" s="24">
        <v>0.12987012987012986</v>
      </c>
      <c r="H13" s="24">
        <v>0.12068965517241378</v>
      </c>
      <c r="I13" s="24">
        <v>7.1895424836601302E-2</v>
      </c>
      <c r="J13" s="25">
        <v>4.2857142857142858E-2</v>
      </c>
      <c r="K13" s="31">
        <f>AVERAGE(C13:J13)</f>
        <v>0.11671723073400911</v>
      </c>
    </row>
    <row r="14" spans="1:11" x14ac:dyDescent="0.25">
      <c r="A14" s="21"/>
      <c r="B14" s="22" t="s">
        <v>40</v>
      </c>
      <c r="C14" s="23">
        <v>0.21195652173913043</v>
      </c>
      <c r="D14" s="24">
        <v>0.22352941176470589</v>
      </c>
      <c r="E14" s="24">
        <v>0.15333333333333332</v>
      </c>
      <c r="F14" s="24">
        <v>0.20689655172413793</v>
      </c>
      <c r="G14" s="24">
        <v>0.19480519480519484</v>
      </c>
      <c r="H14" s="24">
        <v>0.23275862068965517</v>
      </c>
      <c r="I14" s="24">
        <v>0.20915032679738563</v>
      </c>
      <c r="J14" s="25">
        <v>0.22857142857142856</v>
      </c>
      <c r="K14" s="31">
        <f>AVERAGE(C14:J14)</f>
        <v>0.20762517367812147</v>
      </c>
    </row>
    <row r="15" spans="1:11" ht="24" x14ac:dyDescent="0.25">
      <c r="A15" s="21"/>
      <c r="B15" s="22" t="s">
        <v>41</v>
      </c>
      <c r="C15" s="23">
        <v>0.19021739130434784</v>
      </c>
      <c r="D15" s="24">
        <v>0.13529411764705881</v>
      </c>
      <c r="E15" s="24">
        <v>0.28000000000000003</v>
      </c>
      <c r="F15" s="24">
        <v>0.12068965517241378</v>
      </c>
      <c r="G15" s="24">
        <v>0.12987012987012986</v>
      </c>
      <c r="H15" s="24">
        <v>0.24137931034482757</v>
      </c>
      <c r="I15" s="24">
        <v>0.36601307189542481</v>
      </c>
      <c r="J15" s="25">
        <v>0.14285714285714285</v>
      </c>
      <c r="K15" s="31">
        <f>AVERAGE(C15:J15)</f>
        <v>0.2007901023864182</v>
      </c>
    </row>
    <row r="16" spans="1:11" x14ac:dyDescent="0.25">
      <c r="A16" s="21"/>
      <c r="B16" s="22" t="s">
        <v>42</v>
      </c>
      <c r="C16" s="23">
        <v>0.15217391304347827</v>
      </c>
      <c r="D16" s="24">
        <v>0.15294117647058825</v>
      </c>
      <c r="E16" s="24">
        <v>0.16666666666666663</v>
      </c>
      <c r="F16" s="24">
        <v>0.27586206896551724</v>
      </c>
      <c r="G16" s="24">
        <v>0.19480519480519484</v>
      </c>
      <c r="H16" s="24">
        <v>0.20689655172413793</v>
      </c>
      <c r="I16" s="24">
        <v>0.19607843137254904</v>
      </c>
      <c r="J16" s="25">
        <v>0.22857142857142856</v>
      </c>
      <c r="K16" s="31">
        <f>AVERAGE(C16:J16)</f>
        <v>0.1967494289524451</v>
      </c>
    </row>
    <row r="17" spans="1:11" x14ac:dyDescent="0.25">
      <c r="A17" s="21"/>
      <c r="B17" s="22" t="s">
        <v>43</v>
      </c>
      <c r="C17" s="23">
        <v>0.13043478260869565</v>
      </c>
      <c r="D17" s="24">
        <v>0.1176470588235294</v>
      </c>
      <c r="E17" s="24">
        <v>8.6666666666666684E-2</v>
      </c>
      <c r="F17" s="24">
        <v>0.15517241379310345</v>
      </c>
      <c r="G17" s="24">
        <v>0.15584415584415584</v>
      </c>
      <c r="H17" s="24">
        <v>0.11206896551724138</v>
      </c>
      <c r="I17" s="24">
        <v>0.1111111111111111</v>
      </c>
      <c r="J17" s="25">
        <v>0.12857142857142856</v>
      </c>
      <c r="K17" s="31">
        <f>AVERAGE(C17:J17)</f>
        <v>0.1246895728669915</v>
      </c>
    </row>
    <row r="18" spans="1:11" x14ac:dyDescent="0.25">
      <c r="A18" s="21"/>
      <c r="B18" s="22" t="s">
        <v>44</v>
      </c>
      <c r="C18" s="23">
        <v>0.28260869565217389</v>
      </c>
      <c r="D18" s="24">
        <v>0.46470588235294114</v>
      </c>
      <c r="E18" s="24">
        <v>0.12</v>
      </c>
      <c r="F18" s="24">
        <v>0.25862068965517243</v>
      </c>
      <c r="G18" s="24">
        <v>0.25974025974025972</v>
      </c>
      <c r="H18" s="24">
        <v>0.14655172413793102</v>
      </c>
      <c r="I18" s="24">
        <v>0.18954248366013071</v>
      </c>
      <c r="J18" s="25">
        <v>0.37142857142857144</v>
      </c>
      <c r="K18" s="31">
        <f>AVERAGE(C18:J18)</f>
        <v>0.26164978832839758</v>
      </c>
    </row>
    <row r="19" spans="1:11" ht="24" x14ac:dyDescent="0.25">
      <c r="A19" s="21"/>
      <c r="B19" s="22" t="s">
        <v>45</v>
      </c>
      <c r="C19" s="23">
        <v>8.1521739130434784E-2</v>
      </c>
      <c r="D19" s="24">
        <v>0.13529411764705881</v>
      </c>
      <c r="E19" s="24">
        <v>0.06</v>
      </c>
      <c r="F19" s="24">
        <v>0.10344827586206896</v>
      </c>
      <c r="G19" s="24">
        <v>7.792207792207792E-2</v>
      </c>
      <c r="H19" s="24">
        <v>6.0344827586206892E-2</v>
      </c>
      <c r="I19" s="24">
        <v>8.4967320261437912E-2</v>
      </c>
      <c r="J19" s="25">
        <v>7.1428571428571425E-2</v>
      </c>
      <c r="K19" s="31">
        <f>AVERAGE(C19:J19)</f>
        <v>8.4365866229732078E-2</v>
      </c>
    </row>
    <row r="20" spans="1:11" ht="24" x14ac:dyDescent="0.25">
      <c r="A20" s="21"/>
      <c r="B20" s="22" t="s">
        <v>46</v>
      </c>
      <c r="C20" s="23">
        <v>0.31521739130434784</v>
      </c>
      <c r="D20" s="24">
        <v>0.35882352941176471</v>
      </c>
      <c r="E20" s="24">
        <v>0.27333333333333332</v>
      </c>
      <c r="F20" s="24">
        <v>0.29310344827586204</v>
      </c>
      <c r="G20" s="24">
        <v>0.36363636363636365</v>
      </c>
      <c r="H20" s="24">
        <v>0.21551724137931033</v>
      </c>
      <c r="I20" s="24">
        <v>0.21568627450980393</v>
      </c>
      <c r="J20" s="25">
        <v>0.37142857142857144</v>
      </c>
      <c r="K20" s="31">
        <f>AVERAGE(C20:J20)</f>
        <v>0.30084326915991966</v>
      </c>
    </row>
    <row r="21" spans="1:11" ht="24.75" thickBot="1" x14ac:dyDescent="0.3">
      <c r="A21" s="26"/>
      <c r="B21" s="27" t="s">
        <v>47</v>
      </c>
      <c r="C21" s="28">
        <v>0.16847826086956524</v>
      </c>
      <c r="D21" s="29">
        <v>0.18235294117647058</v>
      </c>
      <c r="E21" s="29">
        <v>0.40666666666666662</v>
      </c>
      <c r="F21" s="29">
        <v>0.13793103448275862</v>
      </c>
      <c r="G21" s="29">
        <v>0.2207792207792208</v>
      </c>
      <c r="H21" s="29">
        <v>0.43103448275862066</v>
      </c>
      <c r="I21" s="29">
        <v>0.28758169934640521</v>
      </c>
      <c r="J21" s="30">
        <v>0.21428571428571427</v>
      </c>
      <c r="K21" s="31">
        <f>AVERAGE(C21:J21)</f>
        <v>0.25613875254567775</v>
      </c>
    </row>
    <row r="22" spans="1:11" ht="15.75" thickTop="1" x14ac:dyDescent="0.25">
      <c r="C22" s="32">
        <f>AVERAGE(C6:C21)</f>
        <v>0.18885869565217392</v>
      </c>
      <c r="D22" s="32">
        <f>AVERAGE(D6:D21)</f>
        <v>0.21433823529411766</v>
      </c>
      <c r="E22" s="32">
        <f>AVERAGE(E6:E21)</f>
        <v>0.22416666666666671</v>
      </c>
      <c r="F22" s="32">
        <f>AVERAGE(F6:F21)</f>
        <v>0.18965517241379309</v>
      </c>
      <c r="G22" s="32">
        <f>AVERAGE(G6:G21)</f>
        <v>0.18344155844155846</v>
      </c>
      <c r="H22" s="32">
        <f>AVERAGE(H6:H21)</f>
        <v>0.21551724137931033</v>
      </c>
      <c r="I22" s="32">
        <f>AVERAGE(I6:I21)</f>
        <v>0.20588235294117649</v>
      </c>
      <c r="J22" s="32">
        <f>AVERAGE(J6:J21)</f>
        <v>0.2080357142857143</v>
      </c>
      <c r="K22" s="32">
        <f>AVERAGE(K6:K21)</f>
        <v>0.20373695463431385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57</v>
      </c>
      <c r="D27" s="9" t="s">
        <v>58</v>
      </c>
      <c r="E27" s="9" t="s">
        <v>59</v>
      </c>
      <c r="F27" s="9" t="s">
        <v>60</v>
      </c>
      <c r="G27" s="9" t="s">
        <v>61</v>
      </c>
      <c r="H27" s="9" t="s">
        <v>62</v>
      </c>
      <c r="I27" s="9" t="s">
        <v>63</v>
      </c>
      <c r="J27" s="10" t="s">
        <v>64</v>
      </c>
    </row>
    <row r="28" spans="1:11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4" t="s">
        <v>9</v>
      </c>
      <c r="J28" s="15" t="s">
        <v>9</v>
      </c>
    </row>
    <row r="29" spans="1:11" ht="15.75" thickTop="1" x14ac:dyDescent="0.25">
      <c r="A29" s="16" t="s">
        <v>31</v>
      </c>
      <c r="B29" s="17" t="s">
        <v>32</v>
      </c>
      <c r="C29" s="18">
        <f>C6 -($K6*C$22/$K$22)</f>
        <v>4.0289638808563011E-3</v>
      </c>
      <c r="D29" s="19">
        <f t="shared" ref="D29:J29" si="0">D6 -($K6*D$22/$K$22)</f>
        <v>-8.2181601635344742E-2</v>
      </c>
      <c r="E29" s="19">
        <f t="shared" si="0"/>
        <v>7.2551980725344384E-2</v>
      </c>
      <c r="F29" s="19">
        <f t="shared" si="0"/>
        <v>6.6189344031184927E-2</v>
      </c>
      <c r="G29" s="19">
        <f t="shared" si="0"/>
        <v>-5.6256646874205202E-2</v>
      </c>
      <c r="H29" s="19">
        <f t="shared" si="0"/>
        <v>-2.0396121594656647E-2</v>
      </c>
      <c r="I29" s="19">
        <f t="shared" si="0"/>
        <v>-5.8569262302451103E-2</v>
      </c>
      <c r="J29" s="20">
        <f t="shared" si="0"/>
        <v>7.4633343769272109E-2</v>
      </c>
    </row>
    <row r="30" spans="1:11" x14ac:dyDescent="0.25">
      <c r="A30" s="21"/>
      <c r="B30" s="22" t="s">
        <v>33</v>
      </c>
      <c r="C30" s="23">
        <f t="shared" ref="C30:J30" si="1">C7 -($K7*C$22/$K$22)</f>
        <v>-2.5872484713495847E-3</v>
      </c>
      <c r="D30" s="24">
        <f t="shared" si="1"/>
        <v>-6.5018401587162655E-2</v>
      </c>
      <c r="E30" s="24">
        <f t="shared" si="1"/>
        <v>0.11716886210220817</v>
      </c>
      <c r="F30" s="24">
        <f t="shared" si="1"/>
        <v>-4.8308563165524732E-3</v>
      </c>
      <c r="G30" s="24">
        <f t="shared" si="1"/>
        <v>-8.0528546679262847E-2</v>
      </c>
      <c r="H30" s="24">
        <f t="shared" si="1"/>
        <v>4.8585625659090081E-2</v>
      </c>
      <c r="I30" s="24">
        <f t="shared" si="1"/>
        <v>1.0204412067533336E-2</v>
      </c>
      <c r="J30" s="25">
        <f t="shared" si="1"/>
        <v>-2.2993846774504056E-2</v>
      </c>
    </row>
    <row r="31" spans="1:11" x14ac:dyDescent="0.25">
      <c r="A31" s="21"/>
      <c r="B31" s="22" t="s">
        <v>34</v>
      </c>
      <c r="C31" s="23">
        <f t="shared" ref="C31:J31" si="2">C8 -($K8*C$22/$K$22)</f>
        <v>-7.5353217031405878E-2</v>
      </c>
      <c r="D31" s="24">
        <f t="shared" si="2"/>
        <v>-9.4945940514102489E-2</v>
      </c>
      <c r="E31" s="24">
        <f t="shared" si="2"/>
        <v>0.12434813356866986</v>
      </c>
      <c r="F31" s="24">
        <f t="shared" si="2"/>
        <v>-8.336140474897813E-2</v>
      </c>
      <c r="G31" s="24">
        <f t="shared" si="2"/>
        <v>-6.5577132043211778E-2</v>
      </c>
      <c r="H31" s="24">
        <f t="shared" si="2"/>
        <v>9.7277400559546867E-2</v>
      </c>
      <c r="I31" s="24">
        <f t="shared" si="2"/>
        <v>0.12103310369793047</v>
      </c>
      <c r="J31" s="25">
        <f t="shared" si="2"/>
        <v>-2.3420943488448975E-2</v>
      </c>
    </row>
    <row r="32" spans="1:11" x14ac:dyDescent="0.25">
      <c r="A32" s="21"/>
      <c r="B32" s="22" t="s">
        <v>35</v>
      </c>
      <c r="C32" s="23">
        <f t="shared" ref="C32:J32" si="3">C9 -($K9*C$22/$K$22)</f>
        <v>-5.2624637757990922E-2</v>
      </c>
      <c r="D32" s="24">
        <f t="shared" si="3"/>
        <v>-7.2176789479212883E-2</v>
      </c>
      <c r="E32" s="24">
        <f t="shared" si="3"/>
        <v>0.14250098152351268</v>
      </c>
      <c r="F32" s="24">
        <f t="shared" si="3"/>
        <v>-7.4925461087657449E-2</v>
      </c>
      <c r="G32" s="24">
        <f t="shared" si="3"/>
        <v>-5.564661628815043E-2</v>
      </c>
      <c r="H32" s="24">
        <f t="shared" si="3"/>
        <v>0.1162680888894175</v>
      </c>
      <c r="I32" s="24">
        <f t="shared" si="3"/>
        <v>3.5122508967825178E-2</v>
      </c>
      <c r="J32" s="25">
        <f t="shared" si="3"/>
        <v>-3.8518074767743743E-2</v>
      </c>
    </row>
    <row r="33" spans="1:10" x14ac:dyDescent="0.25">
      <c r="A33" s="21"/>
      <c r="B33" s="22" t="s">
        <v>36</v>
      </c>
      <c r="C33" s="23">
        <f t="shared" ref="C33:J33" si="4">C10 -($K10*C$22/$K$22)</f>
        <v>1.5626096719653343E-2</v>
      </c>
      <c r="D33" s="24">
        <f t="shared" si="4"/>
        <v>2.2928931943616726E-2</v>
      </c>
      <c r="E33" s="24">
        <f t="shared" si="4"/>
        <v>3.0178160269447502E-2</v>
      </c>
      <c r="F33" s="24">
        <f t="shared" si="4"/>
        <v>4.5337246222068167E-2</v>
      </c>
      <c r="G33" s="24">
        <f t="shared" si="4"/>
        <v>2.3633458048913009E-2</v>
      </c>
      <c r="H33" s="24">
        <f t="shared" si="4"/>
        <v>-1.2743724904389617E-2</v>
      </c>
      <c r="I33" s="24">
        <f t="shared" si="4"/>
        <v>-4.7337404130886204E-2</v>
      </c>
      <c r="J33" s="25">
        <f t="shared" si="4"/>
        <v>-7.7622764168422967E-2</v>
      </c>
    </row>
    <row r="34" spans="1:10" x14ac:dyDescent="0.25">
      <c r="A34" s="21"/>
      <c r="B34" s="22" t="s">
        <v>37</v>
      </c>
      <c r="C34" s="23">
        <f t="shared" ref="C34:J34" si="5">C11 -($K11*C$22/$K$22)</f>
        <v>-3.1040541388776599E-2</v>
      </c>
      <c r="D34" s="24">
        <f t="shared" si="5"/>
        <v>0.11016947782631353</v>
      </c>
      <c r="E34" s="24">
        <f t="shared" si="5"/>
        <v>-9.3366490085824677E-2</v>
      </c>
      <c r="F34" s="24">
        <f t="shared" si="5"/>
        <v>2.2661346677805116E-2</v>
      </c>
      <c r="G34" s="24">
        <f t="shared" si="5"/>
        <v>2.0443103029270104E-2</v>
      </c>
      <c r="H34" s="24">
        <f t="shared" si="5"/>
        <v>-5.1050977521302998E-2</v>
      </c>
      <c r="I34" s="24">
        <f t="shared" si="5"/>
        <v>-5.1085678072786966E-3</v>
      </c>
      <c r="J34" s="25">
        <f t="shared" si="5"/>
        <v>2.729264926979369E-2</v>
      </c>
    </row>
    <row r="35" spans="1:10" x14ac:dyDescent="0.25">
      <c r="A35" s="21"/>
      <c r="B35" s="22" t="s">
        <v>38</v>
      </c>
      <c r="C35" s="23">
        <f t="shared" ref="C35:J35" si="6">C12 -($K12*C$22/$K$22)</f>
        <v>6.8102146247901285E-2</v>
      </c>
      <c r="D35" s="24">
        <f t="shared" si="6"/>
        <v>0.15712498341414383</v>
      </c>
      <c r="E35" s="24">
        <f t="shared" si="6"/>
        <v>-0.1883744884727549</v>
      </c>
      <c r="F35" s="24">
        <f t="shared" si="6"/>
        <v>-3.2081992554823996E-2</v>
      </c>
      <c r="G35" s="24">
        <f t="shared" si="6"/>
        <v>6.1944306492869416E-2</v>
      </c>
      <c r="H35" s="24">
        <f t="shared" si="6"/>
        <v>-9.4450540128914406E-2</v>
      </c>
      <c r="I35" s="24">
        <f t="shared" si="6"/>
        <v>-1.9378372191125065E-2</v>
      </c>
      <c r="J35" s="25">
        <f t="shared" si="6"/>
        <v>4.7113957192703587E-2</v>
      </c>
    </row>
    <row r="36" spans="1:10" x14ac:dyDescent="0.25">
      <c r="A36" s="21"/>
      <c r="B36" s="22" t="s">
        <v>39</v>
      </c>
      <c r="C36" s="23">
        <f t="shared" ref="C36:J36" si="7">C13 -($K13*C$22/$K$22)</f>
        <v>5.484973404728917E-2</v>
      </c>
      <c r="D36" s="24">
        <f t="shared" si="7"/>
        <v>-2.8672866369860314E-2</v>
      </c>
      <c r="E36" s="24">
        <f t="shared" si="7"/>
        <v>4.4912288642796783E-2</v>
      </c>
      <c r="F36" s="24">
        <f t="shared" si="7"/>
        <v>2.9281003081971374E-2</v>
      </c>
      <c r="G36" s="24">
        <f t="shared" si="7"/>
        <v>2.4779765968010653E-2</v>
      </c>
      <c r="H36" s="24">
        <f t="shared" si="7"/>
        <v>-2.7762896012080984E-3</v>
      </c>
      <c r="I36" s="24">
        <f t="shared" si="7"/>
        <v>-4.6050865935376314E-2</v>
      </c>
      <c r="J36" s="25">
        <f t="shared" si="7"/>
        <v>-7.6322769833623294E-2</v>
      </c>
    </row>
    <row r="37" spans="1:10" x14ac:dyDescent="0.25">
      <c r="A37" s="21"/>
      <c r="B37" s="22" t="s">
        <v>40</v>
      </c>
      <c r="C37" s="23">
        <f t="shared" ref="C37:J37" si="8">C14 -($K14*C$22/$K$22)</f>
        <v>1.9493551259439412E-2</v>
      </c>
      <c r="D37" s="24">
        <f t="shared" si="8"/>
        <v>5.1006372270692435E-3</v>
      </c>
      <c r="E37" s="24">
        <f t="shared" si="8"/>
        <v>-7.511144333004291E-2</v>
      </c>
      <c r="F37" s="24">
        <f t="shared" si="8"/>
        <v>1.3621904117640971E-2</v>
      </c>
      <c r="G37" s="24">
        <f t="shared" si="8"/>
        <v>7.862744921342868E-3</v>
      </c>
      <c r="H37" s="24">
        <f t="shared" si="8"/>
        <v>1.3128339318635912E-2</v>
      </c>
      <c r="I37" s="24">
        <f t="shared" si="8"/>
        <v>-6.6118905351750246E-4</v>
      </c>
      <c r="J37" s="25">
        <f t="shared" si="8"/>
        <v>1.6565455539431811E-2</v>
      </c>
    </row>
    <row r="38" spans="1:10" ht="24" x14ac:dyDescent="0.25">
      <c r="A38" s="21"/>
      <c r="B38" s="22" t="s">
        <v>41</v>
      </c>
      <c r="C38" s="23">
        <f t="shared" ref="C38:J38" si="9">C15 -($K15*C$22/$K$22)</f>
        <v>4.0903486937940714E-3</v>
      </c>
      <c r="D38" s="24">
        <f t="shared" si="9"/>
        <v>-7.5943928426992435E-2</v>
      </c>
      <c r="E38" s="24">
        <f t="shared" si="9"/>
        <v>5.9075681029928773E-2</v>
      </c>
      <c r="F38" s="24">
        <f t="shared" si="9"/>
        <v>-6.6222343956219704E-2</v>
      </c>
      <c r="G38" s="24">
        <f t="shared" si="9"/>
        <v>-5.0918129027311715E-2</v>
      </c>
      <c r="H38" s="24">
        <f t="shared" si="9"/>
        <v>2.8979311335016772E-2</v>
      </c>
      <c r="I38" s="24">
        <f t="shared" si="9"/>
        <v>0.16310860225311141</v>
      </c>
      <c r="J38" s="25">
        <f t="shared" si="9"/>
        <v>-6.2169541901327396E-2</v>
      </c>
    </row>
    <row r="39" spans="1:10" x14ac:dyDescent="0.25">
      <c r="A39" s="21"/>
      <c r="B39" s="22" t="s">
        <v>42</v>
      </c>
      <c r="C39" s="23">
        <f t="shared" ref="C39:J39" si="10">C16 -($K16*C$22/$K$22)</f>
        <v>-3.0207533606508297E-2</v>
      </c>
      <c r="D39" s="24">
        <f t="shared" si="10"/>
        <v>-5.4045943134123559E-2</v>
      </c>
      <c r="E39" s="24">
        <f t="shared" si="10"/>
        <v>-4.9811800560857045E-2</v>
      </c>
      <c r="F39" s="24">
        <f t="shared" si="10"/>
        <v>9.2711462158485358E-2</v>
      </c>
      <c r="G39" s="24">
        <f t="shared" si="10"/>
        <v>1.7655094891781742E-2</v>
      </c>
      <c r="H39" s="24">
        <f t="shared" si="10"/>
        <v>-1.2291378293073918E-3</v>
      </c>
      <c r="I39" s="24">
        <f t="shared" si="10"/>
        <v>-2.7428155890952266E-3</v>
      </c>
      <c r="J39" s="25">
        <f t="shared" si="10"/>
        <v>2.7670673669624224E-2</v>
      </c>
    </row>
    <row r="40" spans="1:10" x14ac:dyDescent="0.25">
      <c r="A40" s="21"/>
      <c r="B40" s="22" t="s">
        <v>43</v>
      </c>
      <c r="C40" s="23">
        <f t="shared" ref="C40:J40" si="11">C17 -($K17*C$22/$K$22)</f>
        <v>1.4850890941353612E-2</v>
      </c>
      <c r="D40" s="24">
        <f t="shared" si="11"/>
        <v>-1.3530630839389726E-2</v>
      </c>
      <c r="E40" s="24">
        <f t="shared" si="11"/>
        <v>-5.0526146330138175E-2</v>
      </c>
      <c r="F40" s="24">
        <f t="shared" si="11"/>
        <v>3.9101068352914783E-2</v>
      </c>
      <c r="G40" s="24">
        <f t="shared" si="11"/>
        <v>4.3575620127656922E-2</v>
      </c>
      <c r="H40" s="24">
        <f t="shared" si="11"/>
        <v>-1.9830290664791195E-2</v>
      </c>
      <c r="I40" s="24">
        <f t="shared" si="11"/>
        <v>-1.4891472441607101E-2</v>
      </c>
      <c r="J40" s="25">
        <f t="shared" si="11"/>
        <v>1.2509608540008099E-3</v>
      </c>
    </row>
    <row r="41" spans="1:10" x14ac:dyDescent="0.25">
      <c r="A41" s="21"/>
      <c r="B41" s="22" t="s">
        <v>44</v>
      </c>
      <c r="C41" s="23">
        <f t="shared" ref="C41:J41" si="12">C18 -($K18*C$22/$K$22)</f>
        <v>4.0066355554556649E-2</v>
      </c>
      <c r="D41" s="24">
        <f t="shared" si="12"/>
        <v>0.1894413678909056</v>
      </c>
      <c r="E41" s="24">
        <f t="shared" si="12"/>
        <v>-0.16788670660603516</v>
      </c>
      <c r="F41" s="24">
        <f t="shared" si="12"/>
        <v>1.5055471913878821E-2</v>
      </c>
      <c r="G41" s="24">
        <f t="shared" si="12"/>
        <v>2.4154894174079289E-2</v>
      </c>
      <c r="H41" s="24">
        <f t="shared" si="12"/>
        <v>-0.13022693238626623</v>
      </c>
      <c r="I41" s="24">
        <f t="shared" si="12"/>
        <v>-7.4862538807690726E-2</v>
      </c>
      <c r="J41" s="25">
        <f t="shared" si="12"/>
        <v>0.10425808826657124</v>
      </c>
    </row>
    <row r="42" spans="1:10" ht="24" x14ac:dyDescent="0.25">
      <c r="A42" s="21"/>
      <c r="B42" s="22" t="s">
        <v>45</v>
      </c>
      <c r="C42" s="23">
        <f t="shared" ref="C42:J42" si="13">C19 -($K19*C$22/$K$22)</f>
        <v>3.3168426141820667E-3</v>
      </c>
      <c r="D42" s="24">
        <f t="shared" si="13"/>
        <v>4.6538344698566839E-2</v>
      </c>
      <c r="E42" s="24">
        <f t="shared" si="13"/>
        <v>-3.2825648872144966E-2</v>
      </c>
      <c r="F42" s="24">
        <f t="shared" si="13"/>
        <v>2.4913564599903015E-2</v>
      </c>
      <c r="G42" s="24">
        <f t="shared" si="13"/>
        <v>1.9603752048058254E-3</v>
      </c>
      <c r="H42" s="24">
        <f t="shared" si="13"/>
        <v>-2.8899162484436233E-2</v>
      </c>
      <c r="I42" s="24">
        <f t="shared" si="13"/>
        <v>-2.8693848840000147E-4</v>
      </c>
      <c r="J42" s="25">
        <f t="shared" si="13"/>
        <v>-1.4717377272476531E-2</v>
      </c>
    </row>
    <row r="43" spans="1:10" ht="24" x14ac:dyDescent="0.25">
      <c r="A43" s="21"/>
      <c r="B43" s="22" t="s">
        <v>46</v>
      </c>
      <c r="C43" s="23">
        <f t="shared" ref="C43:J43" si="14">C20 -($K20*C$22/$K$22)</f>
        <v>3.6343745081164947E-2</v>
      </c>
      <c r="D43" s="24">
        <f t="shared" si="14"/>
        <v>4.2326134387925485E-2</v>
      </c>
      <c r="E43" s="24">
        <f t="shared" si="14"/>
        <v>-5.7676978260495504E-2</v>
      </c>
      <c r="F43" s="24">
        <f t="shared" si="14"/>
        <v>1.3053703817552886E-2</v>
      </c>
      <c r="G43" s="24">
        <f t="shared" si="14"/>
        <v>9.2761802659421688E-2</v>
      </c>
      <c r="H43" s="24">
        <f t="shared" si="14"/>
        <v>-0.102721104596041</v>
      </c>
      <c r="I43" s="24">
        <f t="shared" si="14"/>
        <v>-8.8324945410178823E-2</v>
      </c>
      <c r="J43" s="25">
        <f t="shared" si="14"/>
        <v>6.4237642320650101E-2</v>
      </c>
    </row>
    <row r="44" spans="1:10" ht="24.75" thickBot="1" x14ac:dyDescent="0.3">
      <c r="A44" s="26"/>
      <c r="B44" s="27" t="s">
        <v>47</v>
      </c>
      <c r="C44" s="28">
        <f t="shared" ref="C44:J44" si="15">C21 -($K21*C$22/$K$22)</f>
        <v>-6.895549678415977E-2</v>
      </c>
      <c r="D44" s="29">
        <f t="shared" si="15"/>
        <v>-8.711377540235285E-2</v>
      </c>
      <c r="E44" s="29">
        <f t="shared" si="15"/>
        <v>0.12484361465638422</v>
      </c>
      <c r="F44" s="29">
        <f t="shared" si="15"/>
        <v>-0.10050405630917361</v>
      </c>
      <c r="G44" s="29">
        <f t="shared" si="15"/>
        <v>-9.8440946060100176E-3</v>
      </c>
      <c r="H44" s="29">
        <f t="shared" si="15"/>
        <v>0.16008551594960679</v>
      </c>
      <c r="I44" s="29">
        <f t="shared" si="15"/>
        <v>2.8745745171206039E-2</v>
      </c>
      <c r="J44" s="30">
        <f t="shared" si="15"/>
        <v>-4.7257452675500994E-2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46DC-FA53-48B8-B5E7-004E61BEF708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15.75" thickTop="1" x14ac:dyDescent="0.25">
      <c r="A6" s="16" t="s">
        <v>31</v>
      </c>
      <c r="B6" s="17" t="s">
        <v>32</v>
      </c>
      <c r="C6" s="18">
        <v>0.34873949579831931</v>
      </c>
      <c r="D6" s="19">
        <v>0.41176470588235292</v>
      </c>
      <c r="E6" s="19">
        <v>0.14788732394366197</v>
      </c>
      <c r="F6" s="19">
        <v>0.38647342995169082</v>
      </c>
      <c r="G6" s="20">
        <v>0.30049261083743845</v>
      </c>
      <c r="H6" s="31">
        <f>AVERAGE(C6:G6)</f>
        <v>0.31907151328269268</v>
      </c>
    </row>
    <row r="7" spans="1:8" x14ac:dyDescent="0.25">
      <c r="A7" s="21"/>
      <c r="B7" s="22" t="s">
        <v>33</v>
      </c>
      <c r="C7" s="23">
        <v>0.20168067226890757</v>
      </c>
      <c r="D7" s="24">
        <v>0.20814479638009051</v>
      </c>
      <c r="E7" s="24">
        <v>0.16197183098591553</v>
      </c>
      <c r="F7" s="24">
        <v>0.1111111111111111</v>
      </c>
      <c r="G7" s="25">
        <v>0.18719211822660101</v>
      </c>
      <c r="H7" s="31">
        <f>AVERAGE(C7:G7)</f>
        <v>0.17402010579452512</v>
      </c>
    </row>
    <row r="8" spans="1:8" x14ac:dyDescent="0.25">
      <c r="A8" s="21"/>
      <c r="B8" s="22" t="s">
        <v>34</v>
      </c>
      <c r="C8" s="23">
        <v>0.26050420168067229</v>
      </c>
      <c r="D8" s="24">
        <v>0.24886877828054299</v>
      </c>
      <c r="E8" s="24">
        <v>9.8591549295774641E-2</v>
      </c>
      <c r="F8" s="24">
        <v>0.23671497584541062</v>
      </c>
      <c r="G8" s="25">
        <v>0.26108374384236455</v>
      </c>
      <c r="H8" s="31">
        <f>AVERAGE(C8:G8)</f>
        <v>0.22115264978895302</v>
      </c>
    </row>
    <row r="9" spans="1:8" x14ac:dyDescent="0.25">
      <c r="A9" s="21"/>
      <c r="B9" s="22" t="s">
        <v>35</v>
      </c>
      <c r="C9" s="23">
        <v>0.16386554621848737</v>
      </c>
      <c r="D9" s="24">
        <v>0.23529411764705879</v>
      </c>
      <c r="E9" s="24">
        <v>0.15492957746478872</v>
      </c>
      <c r="F9" s="24">
        <v>0.12077294685990339</v>
      </c>
      <c r="G9" s="25">
        <v>0.18226600985221675</v>
      </c>
      <c r="H9" s="31">
        <f>AVERAGE(C9:G9)</f>
        <v>0.171425639608491</v>
      </c>
    </row>
    <row r="10" spans="1:8" x14ac:dyDescent="0.25">
      <c r="A10" s="21"/>
      <c r="B10" s="22" t="s">
        <v>36</v>
      </c>
      <c r="C10" s="23">
        <v>0.10504201680672269</v>
      </c>
      <c r="D10" s="24">
        <v>8.1447963800904966E-2</v>
      </c>
      <c r="E10" s="24">
        <v>0.11267605633802819</v>
      </c>
      <c r="F10" s="24">
        <v>0.12560386473429952</v>
      </c>
      <c r="G10" s="25">
        <v>7.8817733990147784E-2</v>
      </c>
      <c r="H10" s="31">
        <f>AVERAGE(C10:G10)</f>
        <v>0.10071752713402063</v>
      </c>
    </row>
    <row r="11" spans="1:8" x14ac:dyDescent="0.25">
      <c r="A11" s="21"/>
      <c r="B11" s="22" t="s">
        <v>37</v>
      </c>
      <c r="C11" s="23">
        <v>0.42436974789915966</v>
      </c>
      <c r="D11" s="24">
        <v>0.28054298642533937</v>
      </c>
      <c r="E11" s="24">
        <v>0.40845070422535218</v>
      </c>
      <c r="F11" s="24">
        <v>0.3719806763285024</v>
      </c>
      <c r="G11" s="25">
        <v>0.33004926108374383</v>
      </c>
      <c r="H11" s="31">
        <f>AVERAGE(C11:G11)</f>
        <v>0.36307867519241943</v>
      </c>
    </row>
    <row r="12" spans="1:8" x14ac:dyDescent="0.25">
      <c r="A12" s="21"/>
      <c r="B12" s="22" t="s">
        <v>38</v>
      </c>
      <c r="C12" s="23">
        <v>0.19747899159663868</v>
      </c>
      <c r="D12" s="24">
        <v>0.14479638009049775</v>
      </c>
      <c r="E12" s="24">
        <v>0.40140845070422537</v>
      </c>
      <c r="F12" s="24">
        <v>0.21739130434782608</v>
      </c>
      <c r="G12" s="25">
        <v>0.21674876847290642</v>
      </c>
      <c r="H12" s="31">
        <f>AVERAGE(C12:G12)</f>
        <v>0.23556477904241885</v>
      </c>
    </row>
    <row r="13" spans="1:8" x14ac:dyDescent="0.25">
      <c r="A13" s="21"/>
      <c r="B13" s="22" t="s">
        <v>39</v>
      </c>
      <c r="C13" s="23">
        <v>9.6638655462184891E-2</v>
      </c>
      <c r="D13" s="24">
        <v>0.17647058823529413</v>
      </c>
      <c r="E13" s="24">
        <v>9.1549295774647904E-2</v>
      </c>
      <c r="F13" s="24">
        <v>0.13043478260869565</v>
      </c>
      <c r="G13" s="25">
        <v>0.10344827586206896</v>
      </c>
      <c r="H13" s="31">
        <f>AVERAGE(C13:G13)</f>
        <v>0.1197083195885783</v>
      </c>
    </row>
    <row r="14" spans="1:8" x14ac:dyDescent="0.25">
      <c r="A14" s="21"/>
      <c r="B14" s="22" t="s">
        <v>40</v>
      </c>
      <c r="C14" s="23">
        <v>0.21008403361344538</v>
      </c>
      <c r="D14" s="24">
        <v>0.17194570135746606</v>
      </c>
      <c r="E14" s="24">
        <v>0.40845070422535218</v>
      </c>
      <c r="F14" s="24">
        <v>0.19806763285024154</v>
      </c>
      <c r="G14" s="25">
        <v>0.28078817733990147</v>
      </c>
      <c r="H14" s="31">
        <f>AVERAGE(C14:G14)</f>
        <v>0.25386724987728132</v>
      </c>
    </row>
    <row r="15" spans="1:8" ht="24" x14ac:dyDescent="0.25">
      <c r="A15" s="21"/>
      <c r="B15" s="22" t="s">
        <v>41</v>
      </c>
      <c r="C15" s="23">
        <v>0.18907563025210083</v>
      </c>
      <c r="D15" s="24">
        <v>0.23529411764705879</v>
      </c>
      <c r="E15" s="24">
        <v>0.176056338028169</v>
      </c>
      <c r="F15" s="24">
        <v>0.20772946859903382</v>
      </c>
      <c r="G15" s="25">
        <v>0.40886699507389163</v>
      </c>
      <c r="H15" s="31">
        <f>AVERAGE(C15:G15)</f>
        <v>0.2434045099200508</v>
      </c>
    </row>
    <row r="16" spans="1:8" x14ac:dyDescent="0.25">
      <c r="A16" s="21"/>
      <c r="B16" s="22" t="s">
        <v>42</v>
      </c>
      <c r="C16" s="23">
        <v>0.19327731092436978</v>
      </c>
      <c r="D16" s="24">
        <v>0.16742081447963797</v>
      </c>
      <c r="E16" s="24">
        <v>0.27464788732394368</v>
      </c>
      <c r="F16" s="24">
        <v>0.16425120772946861</v>
      </c>
      <c r="G16" s="25">
        <v>0.25615763546798032</v>
      </c>
      <c r="H16" s="31">
        <f>AVERAGE(C16:G16)</f>
        <v>0.21115097118508003</v>
      </c>
    </row>
    <row r="17" spans="1:8" x14ac:dyDescent="0.25">
      <c r="A17" s="21"/>
      <c r="B17" s="22" t="s">
        <v>43</v>
      </c>
      <c r="C17" s="23">
        <v>9.2436974789915971E-2</v>
      </c>
      <c r="D17" s="24">
        <v>0.12669683257918551</v>
      </c>
      <c r="E17" s="24">
        <v>9.8591549295774641E-2</v>
      </c>
      <c r="F17" s="24">
        <v>0.1111111111111111</v>
      </c>
      <c r="G17" s="25">
        <v>0.11822660098522167</v>
      </c>
      <c r="H17" s="31">
        <f>AVERAGE(C17:G17)</f>
        <v>0.10941261375224179</v>
      </c>
    </row>
    <row r="18" spans="1:8" x14ac:dyDescent="0.25">
      <c r="A18" s="21"/>
      <c r="B18" s="22" t="s">
        <v>44</v>
      </c>
      <c r="C18" s="23">
        <v>0.31092436974789917</v>
      </c>
      <c r="D18" s="24">
        <v>0.19457013574660637</v>
      </c>
      <c r="E18" s="24">
        <v>0.35915492957746481</v>
      </c>
      <c r="F18" s="24">
        <v>0.32850241545893721</v>
      </c>
      <c r="G18" s="25">
        <v>0.15270935960591134</v>
      </c>
      <c r="H18" s="31">
        <f>AVERAGE(C18:G18)</f>
        <v>0.26917224202736373</v>
      </c>
    </row>
    <row r="19" spans="1:8" ht="24" x14ac:dyDescent="0.25">
      <c r="A19" s="21"/>
      <c r="B19" s="22" t="s">
        <v>45</v>
      </c>
      <c r="C19" s="23">
        <v>6.3025210084033612E-2</v>
      </c>
      <c r="D19" s="24">
        <v>8.1447963800904966E-2</v>
      </c>
      <c r="E19" s="24">
        <v>5.6338028169014093E-2</v>
      </c>
      <c r="F19" s="24">
        <v>7.2463768115942032E-2</v>
      </c>
      <c r="G19" s="25">
        <v>8.8669950738916259E-2</v>
      </c>
      <c r="H19" s="31">
        <f>AVERAGE(C19:G19)</f>
        <v>7.2388984181762192E-2</v>
      </c>
    </row>
    <row r="20" spans="1:8" ht="24" x14ac:dyDescent="0.25">
      <c r="A20" s="21"/>
      <c r="B20" s="22" t="s">
        <v>46</v>
      </c>
      <c r="C20" s="23">
        <v>0.31512605042016806</v>
      </c>
      <c r="D20" s="24">
        <v>0.3755656108597285</v>
      </c>
      <c r="E20" s="24">
        <v>0.22535211267605637</v>
      </c>
      <c r="F20" s="24">
        <v>0.37681159420289861</v>
      </c>
      <c r="G20" s="25">
        <v>0.33497536945812806</v>
      </c>
      <c r="H20" s="31">
        <f>AVERAGE(C20:G20)</f>
        <v>0.32556614752339591</v>
      </c>
    </row>
    <row r="21" spans="1:8" ht="24.75" thickBot="1" x14ac:dyDescent="0.3">
      <c r="A21" s="26"/>
      <c r="B21" s="27" t="s">
        <v>47</v>
      </c>
      <c r="C21" s="28">
        <v>0.19327731092436978</v>
      </c>
      <c r="D21" s="29">
        <v>0.24434389140271492</v>
      </c>
      <c r="E21" s="29">
        <v>0.13380281690140844</v>
      </c>
      <c r="F21" s="29">
        <v>0.20772946859903382</v>
      </c>
      <c r="G21" s="30">
        <v>0.23645320197044334</v>
      </c>
      <c r="H21" s="31">
        <f>AVERAGE(C21:G21)</f>
        <v>0.20312133795959406</v>
      </c>
    </row>
    <row r="22" spans="1:8" ht="15.75" thickTop="1" x14ac:dyDescent="0.25">
      <c r="C22" s="32">
        <f>AVERAGE(C6:C21)</f>
        <v>0.21034663865546221</v>
      </c>
      <c r="D22" s="32">
        <f>AVERAGE(D6:D21)</f>
        <v>0.21153846153846156</v>
      </c>
      <c r="E22" s="32">
        <f>AVERAGE(E6:E21)</f>
        <v>0.20686619718309862</v>
      </c>
      <c r="F22" s="32">
        <f>AVERAGE(F6:F21)</f>
        <v>0.21044685990338161</v>
      </c>
      <c r="G22" s="32">
        <f>AVERAGE(G6:G21)</f>
        <v>0.22105911330049263</v>
      </c>
      <c r="H22" s="32">
        <f>AVERAGE(H6:H21)</f>
        <v>0.21205145411617926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66</v>
      </c>
      <c r="D27" s="9" t="s">
        <v>67</v>
      </c>
      <c r="E27" s="9" t="s">
        <v>68</v>
      </c>
      <c r="F27" s="9" t="s">
        <v>69</v>
      </c>
      <c r="G27" s="10" t="s">
        <v>70</v>
      </c>
    </row>
    <row r="28" spans="1:8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5" t="s">
        <v>9</v>
      </c>
    </row>
    <row r="29" spans="1:8" ht="15.75" thickTop="1" x14ac:dyDescent="0.25">
      <c r="A29" s="16" t="s">
        <v>31</v>
      </c>
      <c r="B29" s="17" t="s">
        <v>32</v>
      </c>
      <c r="C29" s="18">
        <f>C6 -($H6*C$22/$H$22)</f>
        <v>3.2233199770023258E-2</v>
      </c>
      <c r="D29" s="19">
        <f t="shared" ref="D29:G29" si="0">D6 -($H6*D$22/$H$22)</f>
        <v>9.3465086943688158E-2</v>
      </c>
      <c r="E29" s="19">
        <f t="shared" si="0"/>
        <v>-0.16338198971114623</v>
      </c>
      <c r="F29" s="19">
        <f t="shared" si="0"/>
        <v>6.9816332103289358E-2</v>
      </c>
      <c r="G29" s="20">
        <f t="shared" si="0"/>
        <v>-3.213262910585496E-2</v>
      </c>
    </row>
    <row r="30" spans="1:8" x14ac:dyDescent="0.25">
      <c r="A30" s="21"/>
      <c r="B30" s="22" t="s">
        <v>33</v>
      </c>
      <c r="C30" s="23">
        <f t="shared" ref="C30:G30" si="1">C7 -($H7*C$22/$H$22)</f>
        <v>2.9059623925181993E-2</v>
      </c>
      <c r="D30" s="24">
        <f t="shared" si="1"/>
        <v>3.4545678137941849E-2</v>
      </c>
      <c r="E30" s="24">
        <f t="shared" si="1"/>
        <v>-7.7929917508847979E-3</v>
      </c>
      <c r="F30" s="24">
        <f t="shared" si="1"/>
        <v>-6.1592183837517411E-2</v>
      </c>
      <c r="G30" s="25">
        <f t="shared" si="1"/>
        <v>5.7798735252782008E-3</v>
      </c>
    </row>
    <row r="31" spans="1:8" x14ac:dyDescent="0.25">
      <c r="A31" s="21"/>
      <c r="B31" s="22" t="s">
        <v>34</v>
      </c>
      <c r="C31" s="23">
        <f t="shared" ref="C31:G31" si="2">C8 -($H8*C$22/$H$22)</f>
        <v>4.1129537608017075E-2</v>
      </c>
      <c r="D31" s="24">
        <f t="shared" si="2"/>
        <v>2.8251138583160362E-2</v>
      </c>
      <c r="E31" s="24">
        <f t="shared" si="2"/>
        <v>-0.11715329362212033</v>
      </c>
      <c r="F31" s="24">
        <f t="shared" si="2"/>
        <v>1.7235789053800687E-2</v>
      </c>
      <c r="G31" s="25">
        <f t="shared" si="2"/>
        <v>3.0536828377141834E-2</v>
      </c>
    </row>
    <row r="32" spans="1:8" x14ac:dyDescent="0.25">
      <c r="A32" s="21"/>
      <c r="B32" s="22" t="s">
        <v>35</v>
      </c>
      <c r="C32" s="23">
        <f t="shared" ref="C32:G32" si="3">C9 -($H9*C$22/$H$22)</f>
        <v>-6.1818944901849693E-3</v>
      </c>
      <c r="D32" s="24">
        <f t="shared" si="3"/>
        <v>6.4283189086488668E-2</v>
      </c>
      <c r="E32" s="24">
        <f t="shared" si="3"/>
        <v>-1.2304221111569091E-2</v>
      </c>
      <c r="F32" s="24">
        <f t="shared" si="3"/>
        <v>-4.9355514238836773E-2</v>
      </c>
      <c r="G32" s="25">
        <f t="shared" si="3"/>
        <v>3.5584407541019158E-3</v>
      </c>
    </row>
    <row r="33" spans="1:7" x14ac:dyDescent="0.25">
      <c r="A33" s="21"/>
      <c r="B33" s="22" t="s">
        <v>36</v>
      </c>
      <c r="C33" s="23">
        <f t="shared" ref="C33:G33" si="4">C10 -($H10*C$22/$H$22)</f>
        <v>5.1342214339810677E-3</v>
      </c>
      <c r="D33" s="24">
        <f t="shared" si="4"/>
        <v>-1.902590858393613E-2</v>
      </c>
      <c r="E33" s="24">
        <f t="shared" si="4"/>
        <v>1.4421357190880446E-2</v>
      </c>
      <c r="F33" s="24">
        <f t="shared" si="4"/>
        <v>2.5648467536336761E-2</v>
      </c>
      <c r="G33" s="25">
        <f t="shared" si="4"/>
        <v>-2.6178137577262284E-2</v>
      </c>
    </row>
    <row r="34" spans="1:7" x14ac:dyDescent="0.25">
      <c r="A34" s="21"/>
      <c r="B34" s="22" t="s">
        <v>37</v>
      </c>
      <c r="C34" s="23">
        <f t="shared" ref="C34:G34" si="5">C11 -($H11*C$22/$H$22)</f>
        <v>6.4210091307695283E-2</v>
      </c>
      <c r="D34" s="24">
        <f t="shared" si="5"/>
        <v>-8.1657332774297098E-2</v>
      </c>
      <c r="E34" s="24">
        <f t="shared" si="5"/>
        <v>5.4250328055413188E-2</v>
      </c>
      <c r="F34" s="24">
        <f t="shared" si="5"/>
        <v>1.1649418942917711E-2</v>
      </c>
      <c r="G34" s="25">
        <f t="shared" si="5"/>
        <v>-4.8452505531729417E-2</v>
      </c>
    </row>
    <row r="35" spans="1:7" x14ac:dyDescent="0.25">
      <c r="A35" s="21"/>
      <c r="B35" s="22" t="s">
        <v>38</v>
      </c>
      <c r="C35" s="23">
        <f t="shared" ref="C35:G35" si="6">C12 -($H12*C$22/$H$22)</f>
        <v>-3.6191933527231296E-2</v>
      </c>
      <c r="D35" s="24">
        <f t="shared" si="6"/>
        <v>-9.0198523193586233E-2</v>
      </c>
      <c r="E35" s="24">
        <f t="shared" si="6"/>
        <v>0.17160389579613428</v>
      </c>
      <c r="F35" s="24">
        <f t="shared" si="6"/>
        <v>-1.6390955056772544E-2</v>
      </c>
      <c r="G35" s="25">
        <f t="shared" si="6"/>
        <v>-2.8822484018544509E-2</v>
      </c>
    </row>
    <row r="36" spans="1:7" x14ac:dyDescent="0.25">
      <c r="A36" s="21"/>
      <c r="B36" s="22" t="s">
        <v>39</v>
      </c>
      <c r="C36" s="23">
        <f t="shared" ref="C36:G36" si="7">C13 -($H13*C$22/$H$22)</f>
        <v>-2.2107253399894666E-2</v>
      </c>
      <c r="D36" s="24">
        <f t="shared" si="7"/>
        <v>5.7051865715012057E-2</v>
      </c>
      <c r="E36" s="24">
        <f t="shared" si="7"/>
        <v>-2.5231817317369287E-2</v>
      </c>
      <c r="F36" s="24">
        <f t="shared" si="7"/>
        <v>1.1632296359653543E-2</v>
      </c>
      <c r="G36" s="25">
        <f t="shared" si="7"/>
        <v>-2.1345091357401799E-2</v>
      </c>
    </row>
    <row r="37" spans="1:7" x14ac:dyDescent="0.25">
      <c r="A37" s="21"/>
      <c r="B37" s="22" t="s">
        <v>40</v>
      </c>
      <c r="C37" s="23">
        <f t="shared" ref="C37:G37" si="8">C14 -($H14*C$22/$H$22)</f>
        <v>-4.1742217231952955E-2</v>
      </c>
      <c r="D37" s="24">
        <f t="shared" si="8"/>
        <v>-8.1307395622559953E-2</v>
      </c>
      <c r="E37" s="24">
        <f t="shared" si="8"/>
        <v>0.16079122558451364</v>
      </c>
      <c r="F37" s="24">
        <f t="shared" si="8"/>
        <v>-5.3878602518227403E-2</v>
      </c>
      <c r="G37" s="25">
        <f t="shared" si="8"/>
        <v>1.6136989788226253E-2</v>
      </c>
    </row>
    <row r="38" spans="1:7" ht="24" x14ac:dyDescent="0.25">
      <c r="A38" s="21"/>
      <c r="B38" s="22" t="s">
        <v>41</v>
      </c>
      <c r="C38" s="23">
        <f t="shared" ref="C38:G38" si="9">C15 -($H15*C$22/$H$22)</f>
        <v>-5.2371997205391568E-2</v>
      </c>
      <c r="D38" s="24">
        <f t="shared" si="9"/>
        <v>-7.5215507227539835E-3</v>
      </c>
      <c r="E38" s="24">
        <f t="shared" si="9"/>
        <v>-6.1396244196471855E-2</v>
      </c>
      <c r="F38" s="24">
        <f t="shared" si="9"/>
        <v>-3.3833198407869219E-2</v>
      </c>
      <c r="G38" s="25">
        <f t="shared" si="9"/>
        <v>0.15512299053248629</v>
      </c>
    </row>
    <row r="39" spans="1:7" x14ac:dyDescent="0.25">
      <c r="A39" s="21"/>
      <c r="B39" s="22" t="s">
        <v>42</v>
      </c>
      <c r="C39" s="23">
        <f t="shared" ref="C39:G39" si="10">C16 -($H16*C$22/$H$22)</f>
        <v>-1.6176084350551567E-2</v>
      </c>
      <c r="D39" s="24">
        <f t="shared" si="10"/>
        <v>-4.3219342566263919E-2</v>
      </c>
      <c r="E39" s="24">
        <f t="shared" si="10"/>
        <v>6.8660153721117084E-2</v>
      </c>
      <c r="F39" s="24">
        <f t="shared" si="10"/>
        <v>-4.5301983200803281E-2</v>
      </c>
      <c r="G39" s="25">
        <f t="shared" si="10"/>
        <v>3.6037256396501571E-2</v>
      </c>
    </row>
    <row r="40" spans="1:7" x14ac:dyDescent="0.25">
      <c r="A40" s="21"/>
      <c r="B40" s="22" t="s">
        <v>43</v>
      </c>
      <c r="C40" s="23">
        <f t="shared" ref="C40:G40" si="11">C17 -($H17*C$22/$H$22)</f>
        <v>-1.6096001912442218E-2</v>
      </c>
      <c r="D40" s="24">
        <f t="shared" si="11"/>
        <v>1.7548908635356172E-2</v>
      </c>
      <c r="E40" s="24">
        <f t="shared" si="11"/>
        <v>-8.1456170449419607E-3</v>
      </c>
      <c r="F40" s="24">
        <f t="shared" si="11"/>
        <v>2.5264230506107377E-3</v>
      </c>
      <c r="G40" s="25">
        <f t="shared" si="11"/>
        <v>4.1662872714170324E-3</v>
      </c>
    </row>
    <row r="41" spans="1:7" x14ac:dyDescent="0.25">
      <c r="A41" s="21"/>
      <c r="B41" s="22" t="s">
        <v>44</v>
      </c>
      <c r="C41" s="23">
        <f t="shared" ref="C41:G41" si="12">C18 -($H18*C$22/$H$22)</f>
        <v>4.391617324296182E-2</v>
      </c>
      <c r="D41" s="24">
        <f t="shared" si="12"/>
        <v>-7.3950927712502834E-2</v>
      </c>
      <c r="E41" s="24">
        <f t="shared" si="12"/>
        <v>9.6564709069277055E-2</v>
      </c>
      <c r="F41" s="24">
        <f t="shared" si="12"/>
        <v>6.1367000878020717E-2</v>
      </c>
      <c r="G41" s="25">
        <f t="shared" si="12"/>
        <v>-0.12789695547775695</v>
      </c>
    </row>
    <row r="42" spans="1:7" ht="24" x14ac:dyDescent="0.25">
      <c r="A42" s="21"/>
      <c r="B42" s="22" t="s">
        <v>45</v>
      </c>
      <c r="C42" s="23">
        <f t="shared" ref="C42:G42" si="13">C19 -($H19*C$22/$H$22)</f>
        <v>-8.7817933707722978E-3</v>
      </c>
      <c r="D42" s="24">
        <f t="shared" si="13"/>
        <v>9.2341022644863019E-3</v>
      </c>
      <c r="E42" s="24">
        <f t="shared" si="13"/>
        <v>-1.4280840907093154E-2</v>
      </c>
      <c r="F42" s="24">
        <f t="shared" si="13"/>
        <v>6.2255167089489416E-4</v>
      </c>
      <c r="G42" s="25">
        <f t="shared" si="13"/>
        <v>1.3205980342484144E-2</v>
      </c>
    </row>
    <row r="43" spans="1:7" ht="24" x14ac:dyDescent="0.25">
      <c r="A43" s="21"/>
      <c r="B43" s="22" t="s">
        <v>46</v>
      </c>
      <c r="C43" s="23">
        <f t="shared" ref="C43:G43" si="14">C20 -($H20*C$22/$H$22)</f>
        <v>-7.8226653855473227E-3</v>
      </c>
      <c r="D43" s="24">
        <f t="shared" si="14"/>
        <v>5.0787069429069576E-2</v>
      </c>
      <c r="E43" s="24">
        <f t="shared" si="14"/>
        <v>-9.22530230699945E-2</v>
      </c>
      <c r="F43" s="24">
        <f t="shared" si="14"/>
        <v>5.3709007037417766E-2</v>
      </c>
      <c r="G43" s="25">
        <f t="shared" si="14"/>
        <v>-4.4203880109460192E-3</v>
      </c>
    </row>
    <row r="44" spans="1:7" ht="24.75" thickBot="1" x14ac:dyDescent="0.3">
      <c r="A44" s="26"/>
      <c r="B44" s="27" t="s">
        <v>47</v>
      </c>
      <c r="C44" s="28">
        <f t="shared" ref="C44:G44" si="15">C21 -($H21*C$22/$H$22)</f>
        <v>-8.2110064138928018E-3</v>
      </c>
      <c r="D44" s="29">
        <f t="shared" si="15"/>
        <v>4.1713942380695757E-2</v>
      </c>
      <c r="E44" s="29">
        <f t="shared" si="15"/>
        <v>-6.4351630685745398E-2</v>
      </c>
      <c r="F44" s="29">
        <f t="shared" si="15"/>
        <v>6.1451506270844281E-3</v>
      </c>
      <c r="G44" s="30">
        <f t="shared" si="15"/>
        <v>2.470354409185771E-2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0771-C513-43B7-B7A6-29E6DDFF2A46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90</v>
      </c>
      <c r="B6" s="17" t="s">
        <v>91</v>
      </c>
      <c r="C6" s="18">
        <v>7.28744939271255E-2</v>
      </c>
      <c r="D6" s="19">
        <v>0.1111111111111111</v>
      </c>
      <c r="E6" s="19">
        <v>8.2051282051282037E-2</v>
      </c>
      <c r="F6" s="19">
        <v>0.14634146341463414</v>
      </c>
      <c r="G6" s="19">
        <v>0.11267605633802819</v>
      </c>
      <c r="H6" s="19">
        <v>0.10743801652892562</v>
      </c>
      <c r="I6" s="20">
        <v>0.12121212121212122</v>
      </c>
      <c r="J6" s="31">
        <f>AVERAGE(C6:I6)</f>
        <v>0.10767207779760397</v>
      </c>
    </row>
    <row r="7" spans="1:10" ht="24" x14ac:dyDescent="0.25">
      <c r="A7" s="21"/>
      <c r="B7" s="22" t="s">
        <v>92</v>
      </c>
      <c r="C7" s="23">
        <v>0.17004048582995948</v>
      </c>
      <c r="D7" s="24">
        <v>0.20707070707070707</v>
      </c>
      <c r="E7" s="24">
        <v>0.18974358974358974</v>
      </c>
      <c r="F7" s="24">
        <v>0.13008130081300814</v>
      </c>
      <c r="G7" s="24">
        <v>0.23943661971830985</v>
      </c>
      <c r="H7" s="24">
        <v>0.19008264462809918</v>
      </c>
      <c r="I7" s="25">
        <v>0.23484848484848483</v>
      </c>
      <c r="J7" s="31">
        <f>AVERAGE(C7:I7)</f>
        <v>0.19447197609316547</v>
      </c>
    </row>
    <row r="8" spans="1:10" ht="24" x14ac:dyDescent="0.25">
      <c r="A8" s="21"/>
      <c r="B8" s="22" t="s">
        <v>93</v>
      </c>
      <c r="C8" s="23">
        <v>5.6680161943319839E-2</v>
      </c>
      <c r="D8" s="24">
        <v>4.0404040404040407E-2</v>
      </c>
      <c r="E8" s="24">
        <v>4.6153846153846156E-2</v>
      </c>
      <c r="F8" s="24">
        <v>7.3170731707317069E-2</v>
      </c>
      <c r="G8" s="24">
        <v>0.10563380281690141</v>
      </c>
      <c r="H8" s="24">
        <v>8.2644628099173556E-2</v>
      </c>
      <c r="I8" s="25">
        <v>7.575757575757576E-2</v>
      </c>
      <c r="J8" s="31">
        <f>AVERAGE(C8:I8)</f>
        <v>6.8634969554596317E-2</v>
      </c>
    </row>
    <row r="9" spans="1:10" ht="24" x14ac:dyDescent="0.25">
      <c r="A9" s="21"/>
      <c r="B9" s="22" t="s">
        <v>94</v>
      </c>
      <c r="C9" s="23">
        <v>0.2145748987854251</v>
      </c>
      <c r="D9" s="24">
        <v>0.18686868686868688</v>
      </c>
      <c r="E9" s="24">
        <v>0.23589743589743586</v>
      </c>
      <c r="F9" s="24">
        <v>0.24390243902439024</v>
      </c>
      <c r="G9" s="24">
        <v>0.18309859154929581</v>
      </c>
      <c r="H9" s="24">
        <v>0.18181818181818182</v>
      </c>
      <c r="I9" s="25">
        <v>0.10606060606060605</v>
      </c>
      <c r="J9" s="31">
        <f>AVERAGE(C9:I9)</f>
        <v>0.19317440571486025</v>
      </c>
    </row>
    <row r="10" spans="1:10" ht="24" x14ac:dyDescent="0.25">
      <c r="A10" s="21"/>
      <c r="B10" s="22" t="s">
        <v>95</v>
      </c>
      <c r="C10" s="23">
        <v>0.29959514170040485</v>
      </c>
      <c r="D10" s="24">
        <v>0.1767676767676768</v>
      </c>
      <c r="E10" s="24">
        <v>0.1948717948717949</v>
      </c>
      <c r="F10" s="24">
        <v>0.16260162601626013</v>
      </c>
      <c r="G10" s="24">
        <v>0.16901408450704225</v>
      </c>
      <c r="H10" s="24">
        <v>0.18181818181818182</v>
      </c>
      <c r="I10" s="25">
        <v>9.0909090909090912E-2</v>
      </c>
      <c r="J10" s="31">
        <f>AVERAGE(C10:I10)</f>
        <v>0.1822253709414931</v>
      </c>
    </row>
    <row r="11" spans="1:10" ht="24" x14ac:dyDescent="0.25">
      <c r="A11" s="21"/>
      <c r="B11" s="22" t="s">
        <v>96</v>
      </c>
      <c r="C11" s="23">
        <v>0.18218623481781374</v>
      </c>
      <c r="D11" s="24">
        <v>0.1111111111111111</v>
      </c>
      <c r="E11" s="24">
        <v>0.11282051282051282</v>
      </c>
      <c r="F11" s="24">
        <v>8.943089430894309E-2</v>
      </c>
      <c r="G11" s="24">
        <v>0.13380281690140844</v>
      </c>
      <c r="H11" s="24">
        <v>0.13223140495867769</v>
      </c>
      <c r="I11" s="25">
        <v>8.3333333333333315E-2</v>
      </c>
      <c r="J11" s="31">
        <f>AVERAGE(C11:I11)</f>
        <v>0.12070232975025716</v>
      </c>
    </row>
    <row r="12" spans="1:10" ht="24" x14ac:dyDescent="0.25">
      <c r="A12" s="21"/>
      <c r="B12" s="22" t="s">
        <v>97</v>
      </c>
      <c r="C12" s="23">
        <v>0.26720647773279355</v>
      </c>
      <c r="D12" s="24">
        <v>0.23232323232323232</v>
      </c>
      <c r="E12" s="24">
        <v>0.25128205128205128</v>
      </c>
      <c r="F12" s="24">
        <v>0.23577235772357724</v>
      </c>
      <c r="G12" s="24">
        <v>0.24647887323943662</v>
      </c>
      <c r="H12" s="24">
        <v>0.19834710743801653</v>
      </c>
      <c r="I12" s="25">
        <v>0.18939393939393936</v>
      </c>
      <c r="J12" s="31">
        <f>AVERAGE(C12:I12)</f>
        <v>0.23154343416186385</v>
      </c>
    </row>
    <row r="13" spans="1:10" ht="24" x14ac:dyDescent="0.25">
      <c r="A13" s="21"/>
      <c r="B13" s="22" t="s">
        <v>98</v>
      </c>
      <c r="C13" s="23">
        <v>0.20647773279352225</v>
      </c>
      <c r="D13" s="24">
        <v>0.20707070707070707</v>
      </c>
      <c r="E13" s="24">
        <v>0.17948717948717949</v>
      </c>
      <c r="F13" s="24">
        <v>0.17073170731707318</v>
      </c>
      <c r="G13" s="24">
        <v>0.16901408450704225</v>
      </c>
      <c r="H13" s="24">
        <v>0.16528925619834711</v>
      </c>
      <c r="I13" s="25">
        <v>0.2196969696969697</v>
      </c>
      <c r="J13" s="31">
        <f>AVERAGE(C13:I13)</f>
        <v>0.18825251958154873</v>
      </c>
    </row>
    <row r="14" spans="1:10" ht="24" x14ac:dyDescent="0.25">
      <c r="A14" s="21"/>
      <c r="B14" s="22" t="s">
        <v>99</v>
      </c>
      <c r="C14" s="23">
        <v>0.17004048582995948</v>
      </c>
      <c r="D14" s="24">
        <v>0.14141414141414141</v>
      </c>
      <c r="E14" s="24">
        <v>0.17948717948717949</v>
      </c>
      <c r="F14" s="24">
        <v>0.11382113821138211</v>
      </c>
      <c r="G14" s="24">
        <v>0.176056338028169</v>
      </c>
      <c r="H14" s="24">
        <v>0.16528925619834711</v>
      </c>
      <c r="I14" s="25">
        <v>0.15909090909090909</v>
      </c>
      <c r="J14" s="31">
        <f>AVERAGE(C14:I14)</f>
        <v>0.15788563546572681</v>
      </c>
    </row>
    <row r="15" spans="1:10" ht="24" x14ac:dyDescent="0.25">
      <c r="A15" s="21"/>
      <c r="B15" s="22" t="s">
        <v>100</v>
      </c>
      <c r="C15" s="23">
        <v>0.26720647773279355</v>
      </c>
      <c r="D15" s="24">
        <v>0.20707070707070707</v>
      </c>
      <c r="E15" s="24">
        <v>0.16923076923076924</v>
      </c>
      <c r="F15" s="24">
        <v>0.12195121951219512</v>
      </c>
      <c r="G15" s="24">
        <v>0.26056338028169013</v>
      </c>
      <c r="H15" s="24">
        <v>0.23966942148760331</v>
      </c>
      <c r="I15" s="25">
        <v>0.24242424242424243</v>
      </c>
      <c r="J15" s="31">
        <f>AVERAGE(C15:I15)</f>
        <v>0.21544517396285728</v>
      </c>
    </row>
    <row r="16" spans="1:10" ht="24" x14ac:dyDescent="0.25">
      <c r="A16" s="21"/>
      <c r="B16" s="22" t="s">
        <v>101</v>
      </c>
      <c r="C16" s="23">
        <v>0.12955465587044535</v>
      </c>
      <c r="D16" s="24">
        <v>7.0707070707070704E-2</v>
      </c>
      <c r="E16" s="24">
        <v>8.7179487179487175E-2</v>
      </c>
      <c r="F16" s="24">
        <v>0.1951219512195122</v>
      </c>
      <c r="G16" s="24">
        <v>0.15492957746478872</v>
      </c>
      <c r="H16" s="24">
        <v>0.16528925619834711</v>
      </c>
      <c r="I16" s="25">
        <v>0.10606060606060605</v>
      </c>
      <c r="J16" s="31">
        <f>AVERAGE(C16:I16)</f>
        <v>0.12983465781432249</v>
      </c>
    </row>
    <row r="17" spans="1:10" ht="24" x14ac:dyDescent="0.25">
      <c r="A17" s="21"/>
      <c r="B17" s="22" t="s">
        <v>102</v>
      </c>
      <c r="C17" s="23">
        <v>0.11336032388663968</v>
      </c>
      <c r="D17" s="24">
        <v>8.0808080808080815E-2</v>
      </c>
      <c r="E17" s="24">
        <v>0.11794871794871793</v>
      </c>
      <c r="F17" s="24">
        <v>0.16260162601626013</v>
      </c>
      <c r="G17" s="24">
        <v>0.16901408450704225</v>
      </c>
      <c r="H17" s="24">
        <v>0.12396694214876033</v>
      </c>
      <c r="I17" s="25">
        <v>8.3333333333333315E-2</v>
      </c>
      <c r="J17" s="31">
        <f>AVERAGE(C17:I17)</f>
        <v>0.12157615837840494</v>
      </c>
    </row>
    <row r="18" spans="1:10" ht="24" x14ac:dyDescent="0.25">
      <c r="A18" s="21"/>
      <c r="B18" s="22" t="s">
        <v>103</v>
      </c>
      <c r="C18" s="23">
        <v>0.23481781376518218</v>
      </c>
      <c r="D18" s="24">
        <v>0.28282828282828282</v>
      </c>
      <c r="E18" s="24">
        <v>0.28205128205128205</v>
      </c>
      <c r="F18" s="24">
        <v>0.26829268292682928</v>
      </c>
      <c r="G18" s="24">
        <v>0.23943661971830985</v>
      </c>
      <c r="H18" s="24">
        <v>0.27272727272727271</v>
      </c>
      <c r="I18" s="25">
        <v>0.24242424242424243</v>
      </c>
      <c r="J18" s="31">
        <f>AVERAGE(C18:I18)</f>
        <v>0.26036831377734304</v>
      </c>
    </row>
    <row r="19" spans="1:10" ht="24" x14ac:dyDescent="0.25">
      <c r="A19" s="21"/>
      <c r="B19" s="22" t="s">
        <v>104</v>
      </c>
      <c r="C19" s="23">
        <v>0.10121457489878542</v>
      </c>
      <c r="D19" s="24">
        <v>0.12626262626262627</v>
      </c>
      <c r="E19" s="24">
        <v>9.7435897435897451E-2</v>
      </c>
      <c r="F19" s="24">
        <v>0.12195121951219512</v>
      </c>
      <c r="G19" s="24">
        <v>0.14084507042253522</v>
      </c>
      <c r="H19" s="24">
        <v>0.14049586776859505</v>
      </c>
      <c r="I19" s="25">
        <v>9.8484848484848481E-2</v>
      </c>
      <c r="J19" s="31">
        <f>AVERAGE(C19:I19)</f>
        <v>0.11809858639792614</v>
      </c>
    </row>
    <row r="20" spans="1:10" ht="24" x14ac:dyDescent="0.25">
      <c r="A20" s="21"/>
      <c r="B20" s="22" t="s">
        <v>105</v>
      </c>
      <c r="C20" s="23">
        <v>0.30364372469635625</v>
      </c>
      <c r="D20" s="24">
        <v>0.35858585858585856</v>
      </c>
      <c r="E20" s="24">
        <v>0.23589743589743586</v>
      </c>
      <c r="F20" s="24">
        <v>0.26016260162601629</v>
      </c>
      <c r="G20" s="24">
        <v>0.3380281690140845</v>
      </c>
      <c r="H20" s="24">
        <v>0.19834710743801653</v>
      </c>
      <c r="I20" s="25">
        <v>0.3257575757575758</v>
      </c>
      <c r="J20" s="31">
        <f>AVERAGE(C20:I20)</f>
        <v>0.2886317818593348</v>
      </c>
    </row>
    <row r="21" spans="1:10" ht="24" x14ac:dyDescent="0.25">
      <c r="A21" s="21"/>
      <c r="B21" s="22" t="s">
        <v>106</v>
      </c>
      <c r="C21" s="23">
        <v>0.12550607287449392</v>
      </c>
      <c r="D21" s="24">
        <v>0.18181818181818182</v>
      </c>
      <c r="E21" s="24">
        <v>0.12820512820512819</v>
      </c>
      <c r="F21" s="24">
        <v>0.14634146341463414</v>
      </c>
      <c r="G21" s="24">
        <v>0.14788732394366197</v>
      </c>
      <c r="H21" s="24">
        <v>0.15702479338842976</v>
      </c>
      <c r="I21" s="25">
        <v>0.18939393939393936</v>
      </c>
      <c r="J21" s="31">
        <f>AVERAGE(C21:I21)</f>
        <v>0.1537395575769242</v>
      </c>
    </row>
    <row r="22" spans="1:10" ht="24" x14ac:dyDescent="0.25">
      <c r="A22" s="21"/>
      <c r="B22" s="22" t="s">
        <v>107</v>
      </c>
      <c r="C22" s="23">
        <v>0.25101214574898784</v>
      </c>
      <c r="D22" s="24">
        <v>0.30303030303030304</v>
      </c>
      <c r="E22" s="24">
        <v>0.2</v>
      </c>
      <c r="F22" s="24">
        <v>0.27642276422764228</v>
      </c>
      <c r="G22" s="24">
        <v>0.25352112676056338</v>
      </c>
      <c r="H22" s="24">
        <v>0.2975206611570248</v>
      </c>
      <c r="I22" s="25">
        <v>0.2196969696969697</v>
      </c>
      <c r="J22" s="31">
        <f>AVERAGE(C22:I22)</f>
        <v>0.25731485294592726</v>
      </c>
    </row>
    <row r="23" spans="1:10" ht="24.75" thickBot="1" x14ac:dyDescent="0.3">
      <c r="A23" s="26"/>
      <c r="B23" s="27" t="s">
        <v>108</v>
      </c>
      <c r="C23" s="28">
        <v>0.19433198380566799</v>
      </c>
      <c r="D23" s="29">
        <v>0.27272727272727271</v>
      </c>
      <c r="E23" s="29">
        <v>0.18461538461538463</v>
      </c>
      <c r="F23" s="29">
        <v>0.17886178861788618</v>
      </c>
      <c r="G23" s="29">
        <v>0.20422535211267609</v>
      </c>
      <c r="H23" s="29">
        <v>0.24793388429752067</v>
      </c>
      <c r="I23" s="30">
        <v>0.18939393939393936</v>
      </c>
      <c r="J23" s="31">
        <f>AVERAGE(C23:I23)</f>
        <v>0.21029851508147823</v>
      </c>
    </row>
    <row r="24" spans="1:10" ht="15.75" thickTop="1" x14ac:dyDescent="0.25">
      <c r="C24" s="32">
        <f>AVERAGE(C6:C23)</f>
        <v>0.18668466036887094</v>
      </c>
      <c r="D24" s="32">
        <f>AVERAGE(D6:D23)</f>
        <v>0.18322109988776653</v>
      </c>
      <c r="E24" s="32">
        <f>AVERAGE(E6:E23)</f>
        <v>0.16524216524216526</v>
      </c>
      <c r="F24" s="32">
        <f>AVERAGE(F6:F23)</f>
        <v>0.17208672086720866</v>
      </c>
      <c r="G24" s="32">
        <f>AVERAGE(G6:G23)</f>
        <v>0.19131455399061034</v>
      </c>
      <c r="H24" s="32">
        <f>AVERAGE(H6:H23)</f>
        <v>0.18044077134986228</v>
      </c>
      <c r="I24" s="32">
        <f>AVERAGE(I6:I23)</f>
        <v>0.16540404040404039</v>
      </c>
      <c r="J24" s="32">
        <f>AVERAGE(J6:J23)</f>
        <v>0.17777057315864633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90</v>
      </c>
      <c r="B31" s="17" t="s">
        <v>91</v>
      </c>
      <c r="C31" s="18">
        <f>C6 -($J6*C$24/$J$24)</f>
        <v>-4.0196668063886484E-2</v>
      </c>
      <c r="D31" s="19">
        <f t="shared" ref="D31:I31" si="0">D6 -($J6*D$24/$J$24)</f>
        <v>1.377583747577682E-4</v>
      </c>
      <c r="E31" s="19">
        <f t="shared" si="0"/>
        <v>-1.8032589847589597E-2</v>
      </c>
      <c r="F31" s="19">
        <f t="shared" si="0"/>
        <v>4.2111981178487981E-2</v>
      </c>
      <c r="G31" s="19">
        <f t="shared" si="0"/>
        <v>-3.199339544887117E-3</v>
      </c>
      <c r="H31" s="19">
        <f t="shared" si="0"/>
        <v>-1.8513468647766984E-3</v>
      </c>
      <c r="I31" s="20">
        <f t="shared" si="0"/>
        <v>2.103020476789412E-2</v>
      </c>
    </row>
    <row r="32" spans="1:10" ht="24" x14ac:dyDescent="0.25">
      <c r="A32" s="21"/>
      <c r="B32" s="22" t="s">
        <v>92</v>
      </c>
      <c r="C32" s="23">
        <f t="shared" ref="C32:I32" si="1">C7 -($J7*C$24/$J$24)</f>
        <v>-3.4183048825669193E-2</v>
      </c>
      <c r="D32" s="24">
        <f t="shared" si="1"/>
        <v>6.6361316286905614E-3</v>
      </c>
      <c r="E32" s="24">
        <f t="shared" si="1"/>
        <v>8.9770554540292979E-3</v>
      </c>
      <c r="F32" s="24">
        <f t="shared" si="1"/>
        <v>-5.8172829619328459E-2</v>
      </c>
      <c r="G32" s="24">
        <f t="shared" si="1"/>
        <v>3.0148216644232173E-2</v>
      </c>
      <c r="H32" s="24">
        <f t="shared" si="1"/>
        <v>-7.3103926372252159E-3</v>
      </c>
      <c r="I32" s="25">
        <f t="shared" si="1"/>
        <v>5.3904867355270836E-2</v>
      </c>
    </row>
    <row r="33" spans="1:9" ht="24" x14ac:dyDescent="0.25">
      <c r="A33" s="21"/>
      <c r="B33" s="22" t="s">
        <v>93</v>
      </c>
      <c r="C33" s="23">
        <f t="shared" ref="C33:I33" si="2">C8 -($J8*C$24/$J$24)</f>
        <v>-1.5396423922738676E-2</v>
      </c>
      <c r="D33" s="24">
        <f t="shared" si="2"/>
        <v>-3.0335308573216736E-2</v>
      </c>
      <c r="E33" s="24">
        <f t="shared" si="2"/>
        <v>-1.7644063584624906E-2</v>
      </c>
      <c r="F33" s="24">
        <f t="shared" si="2"/>
        <v>6.7302256234972324E-3</v>
      </c>
      <c r="G33" s="24">
        <f t="shared" si="2"/>
        <v>3.176967359019052E-2</v>
      </c>
      <c r="H33" s="24">
        <f t="shared" si="2"/>
        <v>1.2978728800117842E-2</v>
      </c>
      <c r="I33" s="25">
        <f t="shared" si="2"/>
        <v>1.1897168066774697E-2</v>
      </c>
    </row>
    <row r="34" spans="1:9" ht="24" x14ac:dyDescent="0.25">
      <c r="A34" s="21"/>
      <c r="B34" s="22" t="s">
        <v>94</v>
      </c>
      <c r="C34" s="23">
        <f t="shared" ref="C34:I34" si="3">C9 -($J9*C$24/$J$24)</f>
        <v>1.1713999582191797E-2</v>
      </c>
      <c r="D34" s="24">
        <f t="shared" si="3"/>
        <v>-1.2228534096316718E-2</v>
      </c>
      <c r="E34" s="24">
        <f t="shared" si="3"/>
        <v>5.6337025518349043E-2</v>
      </c>
      <c r="F34" s="24">
        <f t="shared" si="3"/>
        <v>5.6904391798230286E-2</v>
      </c>
      <c r="G34" s="24">
        <f t="shared" si="3"/>
        <v>-2.47933818807409E-2</v>
      </c>
      <c r="H34" s="24">
        <f t="shared" si="3"/>
        <v>-1.4257794947297175E-2</v>
      </c>
      <c r="I34" s="25">
        <f t="shared" si="3"/>
        <v>-7.3675705974416361E-2</v>
      </c>
    </row>
    <row r="35" spans="1:9" ht="24" x14ac:dyDescent="0.25">
      <c r="A35" s="21"/>
      <c r="B35" s="22" t="s">
        <v>95</v>
      </c>
      <c r="C35" s="23">
        <f t="shared" ref="C35:I35" si="4">C10 -($J10*C$24/$J$24)</f>
        <v>0.10823230318131458</v>
      </c>
      <c r="D35" s="24">
        <f t="shared" si="4"/>
        <v>-1.1044807031657389E-2</v>
      </c>
      <c r="E35" s="24">
        <f t="shared" si="4"/>
        <v>2.5488784391443531E-2</v>
      </c>
      <c r="F35" s="24">
        <f t="shared" si="4"/>
        <v>-1.3797459540758422E-2</v>
      </c>
      <c r="G35" s="24">
        <f t="shared" si="4"/>
        <v>-2.709466930978513E-2</v>
      </c>
      <c r="H35" s="24">
        <f t="shared" si="4"/>
        <v>-3.1443004867729718E-3</v>
      </c>
      <c r="I35" s="25">
        <f t="shared" si="4"/>
        <v>-7.8639851203784306E-2</v>
      </c>
    </row>
    <row r="36" spans="1:9" ht="24" x14ac:dyDescent="0.25">
      <c r="A36" s="21"/>
      <c r="B36" s="22" t="s">
        <v>96</v>
      </c>
      <c r="C36" s="23">
        <f t="shared" ref="C36:I36" si="5">C11 -($J11*C$24/$J$24)</f>
        <v>5.5431434882230235E-2</v>
      </c>
      <c r="D36" s="24">
        <f t="shared" si="5"/>
        <v>-1.3292007036693393E-2</v>
      </c>
      <c r="E36" s="24">
        <f t="shared" si="5"/>
        <v>6.2469793777146509E-4</v>
      </c>
      <c r="F36" s="24">
        <f t="shared" si="5"/>
        <v>-2.7412224091859644E-2</v>
      </c>
      <c r="G36" s="24">
        <f t="shared" si="5"/>
        <v>3.9044204936400928E-3</v>
      </c>
      <c r="H36" s="24">
        <f t="shared" si="5"/>
        <v>9.716069057582169E-3</v>
      </c>
      <c r="I36" s="25">
        <f t="shared" si="5"/>
        <v>-2.8972391242670897E-2</v>
      </c>
    </row>
    <row r="37" spans="1:9" ht="24" x14ac:dyDescent="0.25">
      <c r="A37" s="21"/>
      <c r="B37" s="22" t="s">
        <v>97</v>
      </c>
      <c r="C37" s="23">
        <f t="shared" ref="C37:I37" si="6">C12 -($J12*C$24/$J$24)</f>
        <v>2.405258224203588E-2</v>
      </c>
      <c r="D37" s="24">
        <f t="shared" si="6"/>
        <v>-6.3194289740768073E-3</v>
      </c>
      <c r="E37" s="24">
        <f t="shared" si="6"/>
        <v>3.6056675514328479E-2</v>
      </c>
      <c r="F37" s="24">
        <f t="shared" si="6"/>
        <v>1.1632053649243579E-2</v>
      </c>
      <c r="G37" s="24">
        <f t="shared" si="6"/>
        <v>-2.7053874008160506E-3</v>
      </c>
      <c r="H37" s="24">
        <f t="shared" si="6"/>
        <v>-3.6674218751203191E-2</v>
      </c>
      <c r="I37" s="25">
        <f t="shared" si="6"/>
        <v>-2.6042276279512E-2</v>
      </c>
    </row>
    <row r="38" spans="1:9" ht="24" x14ac:dyDescent="0.25">
      <c r="A38" s="21"/>
      <c r="B38" s="22" t="s">
        <v>98</v>
      </c>
      <c r="C38" s="23">
        <f t="shared" ref="C38:I38" si="7">C13 -($J13*C$24/$J$24)</f>
        <v>8.7855216630416955E-3</v>
      </c>
      <c r="D38" s="24">
        <f t="shared" si="7"/>
        <v>1.304627950927148E-2</v>
      </c>
      <c r="E38" s="24">
        <f t="shared" si="7"/>
        <v>4.5017845748987484E-3</v>
      </c>
      <c r="F38" s="24">
        <f t="shared" si="7"/>
        <v>-1.1501821068235163E-2</v>
      </c>
      <c r="G38" s="24">
        <f t="shared" si="7"/>
        <v>-3.3581014228515449E-2</v>
      </c>
      <c r="H38" s="24">
        <f t="shared" si="7"/>
        <v>-2.5790905373363315E-2</v>
      </c>
      <c r="I38" s="25">
        <f t="shared" si="7"/>
        <v>4.4540154922901865E-2</v>
      </c>
    </row>
    <row r="39" spans="1:9" ht="24" x14ac:dyDescent="0.25">
      <c r="A39" s="21"/>
      <c r="B39" s="22" t="s">
        <v>99</v>
      </c>
      <c r="C39" s="23">
        <f t="shared" ref="C39:I39" si="8">C14 -($J14*C$24/$J$24)</f>
        <v>4.2378689495009003E-3</v>
      </c>
      <c r="D39" s="24">
        <f t="shared" si="8"/>
        <v>-2.1312339535511982E-2</v>
      </c>
      <c r="E39" s="24">
        <f t="shared" si="8"/>
        <v>3.2728557959255528E-2</v>
      </c>
      <c r="F39" s="24">
        <f t="shared" si="8"/>
        <v>-3.9016425377307415E-2</v>
      </c>
      <c r="G39" s="24">
        <f t="shared" si="8"/>
        <v>6.1417149612045807E-3</v>
      </c>
      <c r="H39" s="24">
        <f t="shared" si="8"/>
        <v>5.0321037219656084E-3</v>
      </c>
      <c r="I39" s="25">
        <f t="shared" si="8"/>
        <v>1.2188519320892738E-2</v>
      </c>
    </row>
    <row r="40" spans="1:9" ht="24" x14ac:dyDescent="0.25">
      <c r="A40" s="21"/>
      <c r="B40" s="22" t="s">
        <v>100</v>
      </c>
      <c r="C40" s="23">
        <f t="shared" ref="C40:I40" si="9">C15 -($J15*C$24/$J$24)</f>
        <v>4.0958069941056024E-2</v>
      </c>
      <c r="D40" s="24">
        <f t="shared" si="9"/>
        <v>-1.4980114038804476E-2</v>
      </c>
      <c r="E40" s="24">
        <f t="shared" si="9"/>
        <v>-3.1030873649949442E-2</v>
      </c>
      <c r="F40" s="24">
        <f t="shared" si="9"/>
        <v>-8.6605533471025953E-2</v>
      </c>
      <c r="G40" s="24">
        <f t="shared" si="9"/>
        <v>2.8703873762859045E-2</v>
      </c>
      <c r="H40" s="24">
        <f t="shared" si="9"/>
        <v>2.0988158988830524E-2</v>
      </c>
      <c r="I40" s="25">
        <f t="shared" si="9"/>
        <v>4.1966418467034083E-2</v>
      </c>
    </row>
    <row r="41" spans="1:9" ht="24" x14ac:dyDescent="0.25">
      <c r="A41" s="21"/>
      <c r="B41" s="22" t="s">
        <v>101</v>
      </c>
      <c r="C41" s="23">
        <f t="shared" ref="C41:I41" si="10">C16 -($J16*C$24/$J$24)</f>
        <v>-6.7904015117161154E-3</v>
      </c>
      <c r="D41" s="24">
        <f t="shared" si="10"/>
        <v>-6.3108376842072531E-2</v>
      </c>
      <c r="E41" s="24">
        <f t="shared" si="10"/>
        <v>-3.3505053571630847E-2</v>
      </c>
      <c r="F41" s="24">
        <f t="shared" si="10"/>
        <v>6.9438492359064879E-2</v>
      </c>
      <c r="G41" s="24">
        <f t="shared" si="10"/>
        <v>1.5203079367133832E-2</v>
      </c>
      <c r="H41" s="24">
        <f t="shared" si="10"/>
        <v>3.3504420341095353E-2</v>
      </c>
      <c r="I41" s="25">
        <f t="shared" si="10"/>
        <v>-1.4742160141874724E-2</v>
      </c>
    </row>
    <row r="42" spans="1:9" ht="24" x14ac:dyDescent="0.25">
      <c r="A42" s="21"/>
      <c r="B42" s="22" t="s">
        <v>102</v>
      </c>
      <c r="C42" s="23">
        <f t="shared" ref="C42:I42" si="11">C17 -($J17*C$24/$J$24)</f>
        <v>-1.4312121741185471E-2</v>
      </c>
      <c r="D42" s="24">
        <f t="shared" si="11"/>
        <v>-4.4495657951548848E-2</v>
      </c>
      <c r="E42" s="24">
        <f t="shared" si="11"/>
        <v>4.9406576420004261E-3</v>
      </c>
      <c r="F42" s="24">
        <f t="shared" si="11"/>
        <v>4.491261787934428E-2</v>
      </c>
      <c r="G42" s="24">
        <f t="shared" si="11"/>
        <v>3.8175284233280121E-2</v>
      </c>
      <c r="H42" s="24">
        <f t="shared" si="11"/>
        <v>5.6465229972504916E-4</v>
      </c>
      <c r="I42" s="25">
        <f t="shared" si="11"/>
        <v>-2.9785432361615682E-2</v>
      </c>
    </row>
    <row r="43" spans="1:9" ht="24" x14ac:dyDescent="0.25">
      <c r="A43" s="21"/>
      <c r="B43" s="22" t="s">
        <v>103</v>
      </c>
      <c r="C43" s="23">
        <f t="shared" ref="C43:I43" si="12">C18 -($J18*C$24/$J$24)</f>
        <v>-3.8606349552113117E-2</v>
      </c>
      <c r="D43" s="24">
        <f t="shared" si="12"/>
        <v>1.447695797973797E-2</v>
      </c>
      <c r="E43" s="24">
        <f t="shared" si="12"/>
        <v>4.0032464400150042E-2</v>
      </c>
      <c r="F43" s="24">
        <f t="shared" si="12"/>
        <v>1.6249116100492733E-2</v>
      </c>
      <c r="G43" s="24">
        <f t="shared" si="12"/>
        <v>-4.0768629882512092E-2</v>
      </c>
      <c r="H43" s="24">
        <f t="shared" si="12"/>
        <v>8.4481035808705585E-3</v>
      </c>
      <c r="I43" s="25">
        <f t="shared" si="12"/>
        <v>1.6833737337385024E-4</v>
      </c>
    </row>
    <row r="44" spans="1:9" ht="24" x14ac:dyDescent="0.25">
      <c r="A44" s="21"/>
      <c r="B44" s="22" t="s">
        <v>104</v>
      </c>
      <c r="C44" s="23">
        <f t="shared" ref="C44:I44" si="13">C19 -($J19*C$24/$J$24)</f>
        <v>-2.2805920169682442E-2</v>
      </c>
      <c r="D44" s="24">
        <f t="shared" si="13"/>
        <v>4.5430834240705875E-3</v>
      </c>
      <c r="E44" s="24">
        <f t="shared" si="13"/>
        <v>-1.233967329940501E-2</v>
      </c>
      <c r="F44" s="24">
        <f t="shared" si="13"/>
        <v>7.6285950689753967E-3</v>
      </c>
      <c r="G44" s="24">
        <f t="shared" si="13"/>
        <v>1.374879131295817E-2</v>
      </c>
      <c r="H44" s="24">
        <f t="shared" si="13"/>
        <v>2.0623384677972298E-2</v>
      </c>
      <c r="I44" s="25">
        <f t="shared" si="13"/>
        <v>-1.1398261014889013E-2</v>
      </c>
    </row>
    <row r="45" spans="1:9" ht="24" x14ac:dyDescent="0.25">
      <c r="A45" s="21"/>
      <c r="B45" s="22" t="s">
        <v>105</v>
      </c>
      <c r="C45" s="23">
        <f t="shared" ref="C45:I45" si="14">C20 -($J20*C$24/$J$24)</f>
        <v>5.3885637832767896E-4</v>
      </c>
      <c r="D45" s="24">
        <f t="shared" si="14"/>
        <v>6.1104494852846969E-2</v>
      </c>
      <c r="E45" s="24">
        <f t="shared" si="14"/>
        <v>-3.2392977665991779E-2</v>
      </c>
      <c r="F45" s="24">
        <f t="shared" si="14"/>
        <v>-1.9240766410076438E-2</v>
      </c>
      <c r="G45" s="24">
        <f t="shared" si="14"/>
        <v>2.7406114796738157E-2</v>
      </c>
      <c r="H45" s="24">
        <f t="shared" si="14"/>
        <v>-9.4620060464993994E-2</v>
      </c>
      <c r="I45" s="25">
        <f t="shared" si="14"/>
        <v>5.7204338513149544E-2</v>
      </c>
    </row>
    <row r="46" spans="1:9" ht="24" x14ac:dyDescent="0.25">
      <c r="A46" s="21"/>
      <c r="B46" s="22" t="s">
        <v>106</v>
      </c>
      <c r="C46" s="23">
        <f t="shared" ref="C46:I46" si="15">C21 -($J21*C$24/$J$24)</f>
        <v>-3.5942566129979203E-2</v>
      </c>
      <c r="D46" s="24">
        <f t="shared" si="15"/>
        <v>2.3364899393510608E-2</v>
      </c>
      <c r="E46" s="24">
        <f t="shared" si="15"/>
        <v>-1.4699610897626308E-2</v>
      </c>
      <c r="F46" s="24">
        <f t="shared" si="15"/>
        <v>-2.4825846879611146E-3</v>
      </c>
      <c r="G46" s="24">
        <f t="shared" si="15"/>
        <v>-1.7565339936172375E-2</v>
      </c>
      <c r="H46" s="24">
        <f t="shared" si="15"/>
        <v>9.7599485409530229E-4</v>
      </c>
      <c r="I46" s="25">
        <f t="shared" si="15"/>
        <v>4.6349207404132814E-2</v>
      </c>
    </row>
    <row r="47" spans="1:9" ht="24" x14ac:dyDescent="0.25">
      <c r="A47" s="21"/>
      <c r="B47" s="22" t="s">
        <v>107</v>
      </c>
      <c r="C47" s="23">
        <f t="shared" ref="C47:I47" si="16">C22 -($J22*C$24/$J$24)</f>
        <v>-1.9205444691064222E-2</v>
      </c>
      <c r="D47" s="24">
        <f t="shared" si="16"/>
        <v>3.7826059512800214E-2</v>
      </c>
      <c r="E47" s="24">
        <f t="shared" si="16"/>
        <v>-3.9180549931676523E-2</v>
      </c>
      <c r="F47" s="24">
        <f t="shared" si="16"/>
        <v>2.7335030036810981E-2</v>
      </c>
      <c r="G47" s="24">
        <f t="shared" si="16"/>
        <v>-2.3398024996782618E-2</v>
      </c>
      <c r="H47" s="24">
        <f t="shared" si="16"/>
        <v>3.6340817269677528E-2</v>
      </c>
      <c r="I47" s="25">
        <f t="shared" si="16"/>
        <v>-1.9717887199765277E-2</v>
      </c>
    </row>
    <row r="48" spans="1:9" ht="24.75" thickBot="1" x14ac:dyDescent="0.3">
      <c r="A48" s="26"/>
      <c r="B48" s="27" t="s">
        <v>108</v>
      </c>
      <c r="C48" s="28">
        <f t="shared" ref="C48:I48" si="17">C23 -($J23*C$24/$J$24)</f>
        <v>-2.65116922116648E-2</v>
      </c>
      <c r="D48" s="29">
        <f t="shared" si="17"/>
        <v>5.5980909404213131E-2</v>
      </c>
      <c r="E48" s="29">
        <f t="shared" si="17"/>
        <v>-1.0862310943732412E-2</v>
      </c>
      <c r="F48" s="29">
        <f t="shared" si="17"/>
        <v>-2.4712859427594575E-2</v>
      </c>
      <c r="G48" s="29">
        <f t="shared" si="17"/>
        <v>-2.2095381982025264E-2</v>
      </c>
      <c r="H48" s="29">
        <f t="shared" si="17"/>
        <v>3.447658593370001E-2</v>
      </c>
      <c r="I48" s="30">
        <f t="shared" si="17"/>
        <v>-6.2752507728961737E-3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481C-17D0-42D2-B343-18DB73D967A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90</v>
      </c>
      <c r="B6" s="17" t="s">
        <v>91</v>
      </c>
      <c r="C6" s="18">
        <v>8.6206896551724144E-2</v>
      </c>
      <c r="D6" s="19">
        <v>0.05</v>
      </c>
      <c r="E6" s="20">
        <v>0.12987012987012986</v>
      </c>
      <c r="F6" s="31">
        <f>AVERAGE(C6:E6)</f>
        <v>8.8692342140617997E-2</v>
      </c>
    </row>
    <row r="7" spans="1:6" ht="24" x14ac:dyDescent="0.25">
      <c r="A7" s="21"/>
      <c r="B7" s="22" t="s">
        <v>92</v>
      </c>
      <c r="C7" s="23">
        <v>0.21982758620689655</v>
      </c>
      <c r="D7" s="24">
        <v>7.4999999999999997E-2</v>
      </c>
      <c r="E7" s="25">
        <v>0.23376623376623373</v>
      </c>
      <c r="F7" s="31">
        <f>AVERAGE(C7:E7)</f>
        <v>0.17619793999104341</v>
      </c>
    </row>
    <row r="8" spans="1:6" ht="24" x14ac:dyDescent="0.25">
      <c r="A8" s="21"/>
      <c r="B8" s="22" t="s">
        <v>93</v>
      </c>
      <c r="C8" s="23">
        <v>8.6206896551724144E-2</v>
      </c>
      <c r="D8" s="24">
        <v>0.05</v>
      </c>
      <c r="E8" s="25">
        <v>5.8441558441558433E-2</v>
      </c>
      <c r="F8" s="31">
        <f>AVERAGE(C8:E8)</f>
        <v>6.4882818331094189E-2</v>
      </c>
    </row>
    <row r="9" spans="1:6" ht="24" x14ac:dyDescent="0.25">
      <c r="A9" s="21"/>
      <c r="B9" s="22" t="s">
        <v>94</v>
      </c>
      <c r="C9" s="23">
        <v>0.1336206896551724</v>
      </c>
      <c r="D9" s="24">
        <v>0.17499999999999999</v>
      </c>
      <c r="E9" s="25">
        <v>0.18181818181818182</v>
      </c>
      <c r="F9" s="31">
        <f>AVERAGE(C9:E9)</f>
        <v>0.16347962382445141</v>
      </c>
    </row>
    <row r="10" spans="1:6" ht="24" x14ac:dyDescent="0.25">
      <c r="A10" s="21"/>
      <c r="B10" s="22" t="s">
        <v>95</v>
      </c>
      <c r="C10" s="23">
        <v>0.19827586206896552</v>
      </c>
      <c r="D10" s="24">
        <v>0.125</v>
      </c>
      <c r="E10" s="25">
        <v>0.11688311688311687</v>
      </c>
      <c r="F10" s="31">
        <f>AVERAGE(C10:E10)</f>
        <v>0.14671965965069414</v>
      </c>
    </row>
    <row r="11" spans="1:6" ht="24" x14ac:dyDescent="0.25">
      <c r="A11" s="21"/>
      <c r="B11" s="22" t="s">
        <v>96</v>
      </c>
      <c r="C11" s="23">
        <v>6.8965517241379309E-2</v>
      </c>
      <c r="D11" s="24">
        <v>0.1</v>
      </c>
      <c r="E11" s="25">
        <v>0.1103896103896104</v>
      </c>
      <c r="F11" s="31">
        <f>AVERAGE(C11:E11)</f>
        <v>9.3118375876996562E-2</v>
      </c>
    </row>
    <row r="12" spans="1:6" ht="24" x14ac:dyDescent="0.25">
      <c r="A12" s="21"/>
      <c r="B12" s="22" t="s">
        <v>97</v>
      </c>
      <c r="C12" s="23">
        <v>0.13793103448275862</v>
      </c>
      <c r="D12" s="24">
        <v>0.35</v>
      </c>
      <c r="E12" s="25">
        <v>0.20779220779220778</v>
      </c>
      <c r="F12" s="31">
        <f>AVERAGE(C12:E12)</f>
        <v>0.23190774742498879</v>
      </c>
    </row>
    <row r="13" spans="1:6" ht="24" x14ac:dyDescent="0.25">
      <c r="A13" s="21"/>
      <c r="B13" s="22" t="s">
        <v>98</v>
      </c>
      <c r="C13" s="23">
        <v>0.10775862068965517</v>
      </c>
      <c r="D13" s="24">
        <v>0.2</v>
      </c>
      <c r="E13" s="25">
        <v>0.16233766233766234</v>
      </c>
      <c r="F13" s="31">
        <f>AVERAGE(C13:E13)</f>
        <v>0.15669876100910585</v>
      </c>
    </row>
    <row r="14" spans="1:6" ht="24" x14ac:dyDescent="0.25">
      <c r="A14" s="21"/>
      <c r="B14" s="22" t="s">
        <v>99</v>
      </c>
      <c r="C14" s="23">
        <v>0.11637931034482758</v>
      </c>
      <c r="D14" s="24">
        <v>0.1</v>
      </c>
      <c r="E14" s="25">
        <v>0.12987012987012986</v>
      </c>
      <c r="F14" s="31">
        <f>AVERAGE(C14:E14)</f>
        <v>0.11541648007165249</v>
      </c>
    </row>
    <row r="15" spans="1:6" ht="24" x14ac:dyDescent="0.25">
      <c r="A15" s="21"/>
      <c r="B15" s="22" t="s">
        <v>100</v>
      </c>
      <c r="C15" s="23">
        <v>0.15948275862068967</v>
      </c>
      <c r="D15" s="24">
        <v>0.15</v>
      </c>
      <c r="E15" s="25">
        <v>0.14285714285714285</v>
      </c>
      <c r="F15" s="31">
        <f>AVERAGE(C15:E15)</f>
        <v>0.15077996715927749</v>
      </c>
    </row>
    <row r="16" spans="1:6" ht="24" x14ac:dyDescent="0.25">
      <c r="A16" s="21"/>
      <c r="B16" s="22" t="s">
        <v>101</v>
      </c>
      <c r="C16" s="23">
        <v>8.6206896551724144E-2</v>
      </c>
      <c r="D16" s="24">
        <v>0.125</v>
      </c>
      <c r="E16" s="25">
        <v>7.792207792207792E-2</v>
      </c>
      <c r="F16" s="31">
        <f>AVERAGE(C16:E16)</f>
        <v>9.6376324824600679E-2</v>
      </c>
    </row>
    <row r="17" spans="1:6" ht="24" x14ac:dyDescent="0.25">
      <c r="A17" s="21"/>
      <c r="B17" s="22" t="s">
        <v>102</v>
      </c>
      <c r="C17" s="23">
        <v>0.11637931034482758</v>
      </c>
      <c r="D17" s="24">
        <v>0.125</v>
      </c>
      <c r="E17" s="25">
        <v>0.12337662337662338</v>
      </c>
      <c r="F17" s="31">
        <f>AVERAGE(C17:E17)</f>
        <v>0.12158531124048365</v>
      </c>
    </row>
    <row r="18" spans="1:6" ht="24" x14ac:dyDescent="0.25">
      <c r="A18" s="21"/>
      <c r="B18" s="22" t="s">
        <v>103</v>
      </c>
      <c r="C18" s="23">
        <v>0.38793103448275867</v>
      </c>
      <c r="D18" s="24">
        <v>0.3</v>
      </c>
      <c r="E18" s="25">
        <v>0.35064935064935066</v>
      </c>
      <c r="F18" s="31">
        <f>AVERAGE(C18:E18)</f>
        <v>0.34619346171070314</v>
      </c>
    </row>
    <row r="19" spans="1:6" ht="24" x14ac:dyDescent="0.25">
      <c r="A19" s="21"/>
      <c r="B19" s="22" t="s">
        <v>104</v>
      </c>
      <c r="C19" s="23">
        <v>6.8965517241379309E-2</v>
      </c>
      <c r="D19" s="24">
        <v>0.05</v>
      </c>
      <c r="E19" s="25">
        <v>0.14935064935064934</v>
      </c>
      <c r="F19" s="31">
        <f>AVERAGE(C19:E19)</f>
        <v>8.943872219734289E-2</v>
      </c>
    </row>
    <row r="20" spans="1:6" ht="24" x14ac:dyDescent="0.25">
      <c r="A20" s="21"/>
      <c r="B20" s="22" t="s">
        <v>105</v>
      </c>
      <c r="C20" s="23">
        <v>0.46120689655172414</v>
      </c>
      <c r="D20" s="24">
        <v>0.375</v>
      </c>
      <c r="E20" s="25">
        <v>0.38961038961038968</v>
      </c>
      <c r="F20" s="31">
        <f>AVERAGE(C20:E20)</f>
        <v>0.40860576205403798</v>
      </c>
    </row>
    <row r="21" spans="1:6" ht="24" x14ac:dyDescent="0.25">
      <c r="A21" s="21"/>
      <c r="B21" s="22" t="s">
        <v>106</v>
      </c>
      <c r="C21" s="23">
        <v>0.28448275862068967</v>
      </c>
      <c r="D21" s="24">
        <v>0.22500000000000001</v>
      </c>
      <c r="E21" s="25">
        <v>0.22727272727272727</v>
      </c>
      <c r="F21" s="31">
        <f>AVERAGE(C21:E21)</f>
        <v>0.24558516196447233</v>
      </c>
    </row>
    <row r="22" spans="1:6" ht="24" x14ac:dyDescent="0.25">
      <c r="A22" s="21"/>
      <c r="B22" s="22" t="s">
        <v>107</v>
      </c>
      <c r="C22" s="23">
        <v>0.31896551724137934</v>
      </c>
      <c r="D22" s="24">
        <v>0.27500000000000002</v>
      </c>
      <c r="E22" s="25">
        <v>0.26623376623376621</v>
      </c>
      <c r="F22" s="31">
        <f>AVERAGE(C22:E22)</f>
        <v>0.28673309449171519</v>
      </c>
    </row>
    <row r="23" spans="1:6" ht="24.75" thickBot="1" x14ac:dyDescent="0.3">
      <c r="A23" s="26"/>
      <c r="B23" s="27" t="s">
        <v>108</v>
      </c>
      <c r="C23" s="28">
        <v>0.35344827586206895</v>
      </c>
      <c r="D23" s="29">
        <v>0.3</v>
      </c>
      <c r="E23" s="30">
        <v>0.2792207792207792</v>
      </c>
      <c r="F23" s="31">
        <f>AVERAGE(C23:E23)</f>
        <v>0.3108896850276161</v>
      </c>
    </row>
    <row r="24" spans="1:6" ht="15.75" thickTop="1" x14ac:dyDescent="0.25">
      <c r="C24" s="32">
        <f>AVERAGE(C6:C23)</f>
        <v>0.18845785440613028</v>
      </c>
      <c r="D24" s="32">
        <f>AVERAGE(D6:D23)</f>
        <v>0.17499999999999999</v>
      </c>
      <c r="E24" s="32">
        <f>AVERAGE(E6:E23)</f>
        <v>0.18542568542568541</v>
      </c>
      <c r="F24" s="32">
        <f>AVERAGE(F6:F23)</f>
        <v>0.18296117994393857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49</v>
      </c>
      <c r="D29" s="9" t="s">
        <v>50</v>
      </c>
      <c r="E29" s="10" t="s">
        <v>51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90</v>
      </c>
      <c r="B31" s="17" t="s">
        <v>91</v>
      </c>
      <c r="C31" s="18">
        <f>C6 -($F6*C$24/$F$24)</f>
        <v>-5.1500159211669838E-3</v>
      </c>
      <c r="D31" s="19">
        <f t="shared" ref="D31:E31" si="0">D6 -($F6*D$24/$F$24)</f>
        <v>-3.4833077045983263E-2</v>
      </c>
      <c r="E31" s="20">
        <f t="shared" si="0"/>
        <v>3.9983092967150274E-2</v>
      </c>
    </row>
    <row r="32" spans="1:6" ht="24" x14ac:dyDescent="0.25">
      <c r="A32" s="21"/>
      <c r="B32" s="22" t="s">
        <v>92</v>
      </c>
      <c r="C32" s="23">
        <f t="shared" ref="C32:E32" si="1">C7 -($F7*C$24/$F$24)</f>
        <v>3.8336158726669262E-2</v>
      </c>
      <c r="D32" s="24">
        <f t="shared" si="1"/>
        <v>-9.3531048541995024E-2</v>
      </c>
      <c r="E32" s="25">
        <f t="shared" si="1"/>
        <v>5.5194889815325804E-2</v>
      </c>
    </row>
    <row r="33" spans="1:5" ht="24" x14ac:dyDescent="0.25">
      <c r="A33" s="21"/>
      <c r="B33" s="22" t="s">
        <v>93</v>
      </c>
      <c r="C33" s="23">
        <f t="shared" ref="C33:E33" si="2">C8 -($F8*C$24/$F$24)</f>
        <v>1.937481373367797E-2</v>
      </c>
      <c r="D33" s="24">
        <f t="shared" si="2"/>
        <v>-1.2059575760391524E-2</v>
      </c>
      <c r="E33" s="25">
        <f t="shared" si="2"/>
        <v>-7.3152379732864259E-3</v>
      </c>
    </row>
    <row r="34" spans="1:5" ht="24" x14ac:dyDescent="0.25">
      <c r="A34" s="21"/>
      <c r="B34" s="22" t="s">
        <v>94</v>
      </c>
      <c r="C34" s="23">
        <f t="shared" ref="C34:E34" si="3">C9 -($F9*C$24/$F$24)</f>
        <v>-3.4770327250805422E-2</v>
      </c>
      <c r="D34" s="24">
        <f t="shared" si="3"/>
        <v>1.8633856219963663E-2</v>
      </c>
      <c r="E34" s="25">
        <f t="shared" si="3"/>
        <v>1.6136471030841759E-2</v>
      </c>
    </row>
    <row r="35" spans="1:5" ht="24" x14ac:dyDescent="0.25">
      <c r="A35" s="21"/>
      <c r="B35" s="22" t="s">
        <v>95</v>
      </c>
      <c r="C35" s="23">
        <f t="shared" ref="C35:E35" si="4">C10 -($F10*C$24/$F$24)</f>
        <v>4.7148326351061171E-2</v>
      </c>
      <c r="D35" s="24">
        <f t="shared" si="4"/>
        <v>-1.5335455022419925E-2</v>
      </c>
      <c r="E35" s="25">
        <f t="shared" si="4"/>
        <v>-3.1812871328641218E-2</v>
      </c>
    </row>
    <row r="36" spans="1:5" ht="24" x14ac:dyDescent="0.25">
      <c r="A36" s="21"/>
      <c r="B36" s="22" t="s">
        <v>96</v>
      </c>
      <c r="C36" s="23">
        <f t="shared" ref="C36:E36" si="5">C11 -($F11*C$24/$F$24)</f>
        <v>-2.6950399615625634E-2</v>
      </c>
      <c r="D36" s="24">
        <f t="shared" si="5"/>
        <v>1.0933478984626169E-2</v>
      </c>
      <c r="E36" s="25">
        <f t="shared" si="5"/>
        <v>1.6016920630999493E-2</v>
      </c>
    </row>
    <row r="37" spans="1:5" ht="24" x14ac:dyDescent="0.25">
      <c r="A37" s="21"/>
      <c r="B37" s="22" t="s">
        <v>97</v>
      </c>
      <c r="C37" s="23">
        <f t="shared" ref="C37:E37" si="6">C12 -($F12*C$24/$F$24)</f>
        <v>-0.10094388156918113</v>
      </c>
      <c r="D37" s="24">
        <f t="shared" si="6"/>
        <v>0.12818324186688998</v>
      </c>
      <c r="E37" s="25">
        <f t="shared" si="6"/>
        <v>-2.723936029770882E-2</v>
      </c>
    </row>
    <row r="38" spans="1:5" ht="24" x14ac:dyDescent="0.25">
      <c r="A38" s="21"/>
      <c r="B38" s="22" t="s">
        <v>98</v>
      </c>
      <c r="C38" s="23">
        <f t="shared" ref="C38:E38" si="7">C13 -($F13*C$24/$F$24)</f>
        <v>-5.3647816987035302E-2</v>
      </c>
      <c r="D38" s="24">
        <f t="shared" si="7"/>
        <v>5.0119663717756835E-2</v>
      </c>
      <c r="E38" s="25">
        <f t="shared" si="7"/>
        <v>3.5281532692784945E-3</v>
      </c>
    </row>
    <row r="39" spans="1:5" ht="24" x14ac:dyDescent="0.25">
      <c r="A39" s="21"/>
      <c r="B39" s="22" t="s">
        <v>99</v>
      </c>
      <c r="C39" s="23">
        <f t="shared" ref="C39:E39" si="8">C14 -($F14*C$24/$F$24)</f>
        <v>-2.5046092061740272E-3</v>
      </c>
      <c r="D39" s="24">
        <f t="shared" si="8"/>
        <v>-1.0394369006190549E-2</v>
      </c>
      <c r="E39" s="25">
        <f t="shared" si="8"/>
        <v>1.2898978212364562E-2</v>
      </c>
    </row>
    <row r="40" spans="1:5" ht="24" x14ac:dyDescent="0.25">
      <c r="A40" s="21"/>
      <c r="B40" s="22" t="s">
        <v>100</v>
      </c>
      <c r="C40" s="23">
        <f t="shared" ref="C40:E40" si="9">C15 -($F15*C$24/$F$24)</f>
        <v>4.1729322030249205E-3</v>
      </c>
      <c r="D40" s="24">
        <f t="shared" si="9"/>
        <v>5.780913410381977E-3</v>
      </c>
      <c r="E40" s="25">
        <f t="shared" si="9"/>
        <v>-9.9538456134068698E-3</v>
      </c>
    </row>
    <row r="41" spans="1:5" ht="24" x14ac:dyDescent="0.25">
      <c r="A41" s="21"/>
      <c r="B41" s="22" t="s">
        <v>101</v>
      </c>
      <c r="C41" s="23">
        <f t="shared" ref="C41:E41" si="10">C16 -($F16*C$24/$F$24)</f>
        <v>-1.3064847309776043E-2</v>
      </c>
      <c r="D41" s="24">
        <f t="shared" si="10"/>
        <v>3.2817292993666675E-2</v>
      </c>
      <c r="E41" s="25">
        <f t="shared" si="10"/>
        <v>-1.975244568389059E-2</v>
      </c>
    </row>
    <row r="42" spans="1:5" ht="24" x14ac:dyDescent="0.25">
      <c r="A42" s="21"/>
      <c r="B42" s="22" t="s">
        <v>102</v>
      </c>
      <c r="C42" s="23">
        <f t="shared" ref="C42:E42" si="11">C17 -($F17*C$24/$F$24)</f>
        <v>-8.8587696167474889E-3</v>
      </c>
      <c r="D42" s="24">
        <f t="shared" si="11"/>
        <v>8.7052238425424922E-3</v>
      </c>
      <c r="E42" s="25">
        <f t="shared" si="11"/>
        <v>1.5354577420501059E-4</v>
      </c>
    </row>
    <row r="43" spans="1:5" ht="24" x14ac:dyDescent="0.25">
      <c r="A43" s="21"/>
      <c r="B43" s="22" t="s">
        <v>103</v>
      </c>
      <c r="C43" s="23">
        <f t="shared" ref="C43:E43" si="12">C18 -($F18*C$24/$F$24)</f>
        <v>3.1336936087562994E-2</v>
      </c>
      <c r="D43" s="24">
        <f t="shared" si="12"/>
        <v>-3.1129564303950419E-2</v>
      </c>
      <c r="E43" s="25">
        <f t="shared" si="12"/>
        <v>-2.0737178361268649E-4</v>
      </c>
    </row>
    <row r="44" spans="1:5" ht="24" x14ac:dyDescent="0.25">
      <c r="A44" s="21"/>
      <c r="B44" s="22" t="s">
        <v>104</v>
      </c>
      <c r="C44" s="23">
        <f t="shared" ref="C44:E44" si="13">C19 -($F19*C$24/$F$24)</f>
        <v>-2.3160198668967791E-2</v>
      </c>
      <c r="D44" s="24">
        <f t="shared" si="13"/>
        <v>-3.5546979907600557E-2</v>
      </c>
      <c r="E44" s="25">
        <f t="shared" si="13"/>
        <v>5.8707178576568347E-2</v>
      </c>
    </row>
    <row r="45" spans="1:5" ht="24" x14ac:dyDescent="0.25">
      <c r="A45" s="21"/>
      <c r="B45" s="22" t="s">
        <v>105</v>
      </c>
      <c r="C45" s="23">
        <f t="shared" ref="C45:E45" si="14">C20 -($F20*C$24/$F$24)</f>
        <v>4.0325454716461484E-2</v>
      </c>
      <c r="D45" s="24">
        <f t="shared" si="14"/>
        <v>-1.5826121592388664E-2</v>
      </c>
      <c r="E45" s="25">
        <f t="shared" si="14"/>
        <v>-2.4499333124072875E-2</v>
      </c>
    </row>
    <row r="46" spans="1:5" ht="24" x14ac:dyDescent="0.25">
      <c r="A46" s="21"/>
      <c r="B46" s="22" t="s">
        <v>106</v>
      </c>
      <c r="C46" s="23">
        <f t="shared" ref="C46:E46" si="15">C21 -($F21*C$24/$F$24)</f>
        <v>3.1519519577369481E-2</v>
      </c>
      <c r="D46" s="24">
        <f t="shared" si="15"/>
        <v>-9.8990280722469626E-3</v>
      </c>
      <c r="E46" s="25">
        <f t="shared" si="15"/>
        <v>-2.1620491505122519E-2</v>
      </c>
    </row>
    <row r="47" spans="1:5" ht="24" x14ac:dyDescent="0.25">
      <c r="A47" s="21"/>
      <c r="B47" s="22" t="s">
        <v>107</v>
      </c>
      <c r="C47" s="23">
        <f t="shared" ref="C47:E47" si="16">C22 -($F22*C$24/$F$24)</f>
        <v>2.3618144691112342E-2</v>
      </c>
      <c r="D47" s="24">
        <f t="shared" si="16"/>
        <v>7.4350716679155715E-4</v>
      </c>
      <c r="E47" s="25">
        <f t="shared" si="16"/>
        <v>-2.4361651857903899E-2</v>
      </c>
    </row>
    <row r="48" spans="1:5" ht="24.75" thickBot="1" x14ac:dyDescent="0.3">
      <c r="A48" s="26"/>
      <c r="B48" s="27" t="s">
        <v>108</v>
      </c>
      <c r="C48" s="28">
        <f t="shared" ref="C48:E48" si="17">C23 -($F23*C$24/$F$24)</f>
        <v>3.3218580058539948E-2</v>
      </c>
      <c r="D48" s="29">
        <f t="shared" si="17"/>
        <v>2.6380410505477125E-3</v>
      </c>
      <c r="E48" s="30">
        <f t="shared" si="17"/>
        <v>-3.5856621109087772E-2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22E85-8178-45C1-B3C0-3F8DEBFC12B4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90</v>
      </c>
      <c r="B6" s="17" t="s">
        <v>91</v>
      </c>
      <c r="C6" s="18">
        <v>0.10429447852760737</v>
      </c>
      <c r="D6" s="19">
        <v>0.14089347079037801</v>
      </c>
      <c r="E6" s="20">
        <v>0.17488789237668162</v>
      </c>
      <c r="F6" s="31">
        <f>AVERAGE(C6:E6)</f>
        <v>0.140025280564889</v>
      </c>
    </row>
    <row r="7" spans="1:6" ht="24" x14ac:dyDescent="0.25">
      <c r="A7" s="21"/>
      <c r="B7" s="22" t="s">
        <v>92</v>
      </c>
      <c r="C7" s="23">
        <v>0.30674846625766872</v>
      </c>
      <c r="D7" s="24">
        <v>0.25773195876288657</v>
      </c>
      <c r="E7" s="25">
        <v>0.24215246636771301</v>
      </c>
      <c r="F7" s="31">
        <f>AVERAGE(C7:E7)</f>
        <v>0.26887763046275609</v>
      </c>
    </row>
    <row r="8" spans="1:6" ht="24" x14ac:dyDescent="0.25">
      <c r="A8" s="21"/>
      <c r="B8" s="22" t="s">
        <v>93</v>
      </c>
      <c r="C8" s="23">
        <v>1.8404907975460124E-2</v>
      </c>
      <c r="D8" s="24">
        <v>5.8419243986254289E-2</v>
      </c>
      <c r="E8" s="25">
        <v>8.5201793721973076E-2</v>
      </c>
      <c r="F8" s="31">
        <f>AVERAGE(C8:E8)</f>
        <v>5.4008648561229167E-2</v>
      </c>
    </row>
    <row r="9" spans="1:6" ht="24" x14ac:dyDescent="0.25">
      <c r="A9" s="21"/>
      <c r="B9" s="22" t="s">
        <v>94</v>
      </c>
      <c r="C9" s="23">
        <v>0.19631901840490798</v>
      </c>
      <c r="D9" s="24">
        <v>0.18213058419243985</v>
      </c>
      <c r="E9" s="25">
        <v>0.13901345291479822</v>
      </c>
      <c r="F9" s="31">
        <f>AVERAGE(C9:E9)</f>
        <v>0.17248768517071533</v>
      </c>
    </row>
    <row r="10" spans="1:6" ht="24" x14ac:dyDescent="0.25">
      <c r="A10" s="21"/>
      <c r="B10" s="22" t="s">
        <v>95</v>
      </c>
      <c r="C10" s="23">
        <v>0.15950920245398773</v>
      </c>
      <c r="D10" s="24">
        <v>9.9656357388316158E-2</v>
      </c>
      <c r="E10" s="25">
        <v>0.11210762331838567</v>
      </c>
      <c r="F10" s="31">
        <f>AVERAGE(C10:E10)</f>
        <v>0.12375772772022986</v>
      </c>
    </row>
    <row r="11" spans="1:6" ht="24" x14ac:dyDescent="0.25">
      <c r="A11" s="21"/>
      <c r="B11" s="22" t="s">
        <v>96</v>
      </c>
      <c r="C11" s="23">
        <v>0.15337423312883436</v>
      </c>
      <c r="D11" s="24">
        <v>8.2474226804123696E-2</v>
      </c>
      <c r="E11" s="25">
        <v>7.623318385650224E-2</v>
      </c>
      <c r="F11" s="31">
        <f>AVERAGE(C11:E11)</f>
        <v>0.10402721459648677</v>
      </c>
    </row>
    <row r="12" spans="1:6" ht="24" x14ac:dyDescent="0.25">
      <c r="A12" s="21"/>
      <c r="B12" s="22" t="s">
        <v>97</v>
      </c>
      <c r="C12" s="23">
        <v>0.20245398773006135</v>
      </c>
      <c r="D12" s="24">
        <v>0.17869415807560138</v>
      </c>
      <c r="E12" s="25">
        <v>0.17488789237668162</v>
      </c>
      <c r="F12" s="31">
        <f>AVERAGE(C12:E12)</f>
        <v>0.18534534606078146</v>
      </c>
    </row>
    <row r="13" spans="1:6" ht="24" x14ac:dyDescent="0.25">
      <c r="A13" s="21"/>
      <c r="B13" s="22" t="s">
        <v>98</v>
      </c>
      <c r="C13" s="23">
        <v>0.14723926380368099</v>
      </c>
      <c r="D13" s="24">
        <v>0.11683848797250858</v>
      </c>
      <c r="E13" s="25">
        <v>0.14349775784753363</v>
      </c>
      <c r="F13" s="31">
        <f>AVERAGE(C13:E13)</f>
        <v>0.13585850320790774</v>
      </c>
    </row>
    <row r="14" spans="1:6" ht="24" x14ac:dyDescent="0.25">
      <c r="A14" s="21"/>
      <c r="B14" s="22" t="s">
        <v>99</v>
      </c>
      <c r="C14" s="23">
        <v>0.12883435582822086</v>
      </c>
      <c r="D14" s="24">
        <v>0.13058419243986255</v>
      </c>
      <c r="E14" s="25">
        <v>0.1031390134529148</v>
      </c>
      <c r="F14" s="31">
        <f>AVERAGE(C14:E14)</f>
        <v>0.12085252057366608</v>
      </c>
    </row>
    <row r="15" spans="1:6" ht="24" x14ac:dyDescent="0.25">
      <c r="A15" s="21"/>
      <c r="B15" s="22" t="s">
        <v>100</v>
      </c>
      <c r="C15" s="23">
        <v>0.1411042944785276</v>
      </c>
      <c r="D15" s="24">
        <v>0.13402061855670103</v>
      </c>
      <c r="E15" s="25">
        <v>0.13901345291479822</v>
      </c>
      <c r="F15" s="31">
        <f>AVERAGE(C15:E15)</f>
        <v>0.13804612198334229</v>
      </c>
    </row>
    <row r="16" spans="1:6" ht="24" x14ac:dyDescent="0.25">
      <c r="A16" s="21"/>
      <c r="B16" s="22" t="s">
        <v>101</v>
      </c>
      <c r="C16" s="23">
        <v>0.1411042944785276</v>
      </c>
      <c r="D16" s="24">
        <v>7.2164948453608241E-2</v>
      </c>
      <c r="E16" s="25">
        <v>0.12556053811659193</v>
      </c>
      <c r="F16" s="31">
        <f>AVERAGE(C16:E16)</f>
        <v>0.11294326034957591</v>
      </c>
    </row>
    <row r="17" spans="1:6" ht="24" x14ac:dyDescent="0.25">
      <c r="A17" s="21"/>
      <c r="B17" s="22" t="s">
        <v>102</v>
      </c>
      <c r="C17" s="23">
        <v>8.5889570552147243E-2</v>
      </c>
      <c r="D17" s="24">
        <v>0.10309278350515463</v>
      </c>
      <c r="E17" s="25">
        <v>9.417040358744394E-2</v>
      </c>
      <c r="F17" s="31">
        <f>AVERAGE(C17:E17)</f>
        <v>9.4384252548248601E-2</v>
      </c>
    </row>
    <row r="18" spans="1:6" ht="24" x14ac:dyDescent="0.25">
      <c r="A18" s="21"/>
      <c r="B18" s="22" t="s">
        <v>103</v>
      </c>
      <c r="C18" s="23">
        <v>0.31288343558282211</v>
      </c>
      <c r="D18" s="24">
        <v>0.36082474226804123</v>
      </c>
      <c r="E18" s="25">
        <v>0.30044843049327352</v>
      </c>
      <c r="F18" s="31">
        <f>AVERAGE(C18:E18)</f>
        <v>0.32471886944804562</v>
      </c>
    </row>
    <row r="19" spans="1:6" ht="24" x14ac:dyDescent="0.25">
      <c r="A19" s="21"/>
      <c r="B19" s="22" t="s">
        <v>104</v>
      </c>
      <c r="C19" s="23">
        <v>0.12269938650306748</v>
      </c>
      <c r="D19" s="24">
        <v>8.2474226804123696E-2</v>
      </c>
      <c r="E19" s="25">
        <v>8.0717488789237665E-2</v>
      </c>
      <c r="F19" s="31">
        <f>AVERAGE(C19:E19)</f>
        <v>9.5297034032142958E-2</v>
      </c>
    </row>
    <row r="20" spans="1:6" ht="24" x14ac:dyDescent="0.25">
      <c r="A20" s="21"/>
      <c r="B20" s="22" t="s">
        <v>105</v>
      </c>
      <c r="C20" s="23">
        <v>0.30674846625766872</v>
      </c>
      <c r="D20" s="24">
        <v>0.40206185567010311</v>
      </c>
      <c r="E20" s="25">
        <v>0.39461883408071752</v>
      </c>
      <c r="F20" s="31">
        <f>AVERAGE(C20:E20)</f>
        <v>0.36780971866949647</v>
      </c>
    </row>
    <row r="21" spans="1:6" ht="24" x14ac:dyDescent="0.25">
      <c r="A21" s="21"/>
      <c r="B21" s="22" t="s">
        <v>106</v>
      </c>
      <c r="C21" s="23">
        <v>0.22699386503067484</v>
      </c>
      <c r="D21" s="24">
        <v>0.26804123711340205</v>
      </c>
      <c r="E21" s="25">
        <v>0.3094170403587444</v>
      </c>
      <c r="F21" s="31">
        <f>AVERAGE(C21:E21)</f>
        <v>0.26815071416760711</v>
      </c>
    </row>
    <row r="22" spans="1:6" ht="24" x14ac:dyDescent="0.25">
      <c r="A22" s="21"/>
      <c r="B22" s="22" t="s">
        <v>107</v>
      </c>
      <c r="C22" s="23">
        <v>0.28834355828220859</v>
      </c>
      <c r="D22" s="24">
        <v>0.40893470790378006</v>
      </c>
      <c r="E22" s="25">
        <v>0.34080717488789231</v>
      </c>
      <c r="F22" s="31">
        <f>AVERAGE(C22:E22)</f>
        <v>0.3460284803579603</v>
      </c>
    </row>
    <row r="23" spans="1:6" ht="24.75" thickBot="1" x14ac:dyDescent="0.3">
      <c r="A23" s="26"/>
      <c r="B23" s="27" t="s">
        <v>108</v>
      </c>
      <c r="C23" s="28">
        <v>0.20858895705521474</v>
      </c>
      <c r="D23" s="29">
        <v>0.23367697594501716</v>
      </c>
      <c r="E23" s="30">
        <v>0.28251121076233182</v>
      </c>
      <c r="F23" s="31">
        <f>AVERAGE(C23:E23)</f>
        <v>0.24159238125418789</v>
      </c>
    </row>
    <row r="24" spans="1:6" ht="15.75" thickTop="1" x14ac:dyDescent="0.25">
      <c r="C24" s="32">
        <f>AVERAGE(C6:C23)</f>
        <v>0.18064076346284941</v>
      </c>
      <c r="D24" s="32">
        <f>AVERAGE(D6:D23)</f>
        <v>0.18403970981290568</v>
      </c>
      <c r="E24" s="32">
        <f>AVERAGE(E6:E23)</f>
        <v>0.18435475834578974</v>
      </c>
      <c r="F24" s="32">
        <f>AVERAGE(F6:F23)</f>
        <v>0.18301174387384828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53</v>
      </c>
      <c r="D29" s="9" t="s">
        <v>54</v>
      </c>
      <c r="E29" s="10" t="s">
        <v>55</v>
      </c>
    </row>
    <row r="30" spans="1:6" ht="25.5" thickBot="1" x14ac:dyDescent="0.3">
      <c r="A30" s="11"/>
      <c r="B30" s="12"/>
      <c r="C30" s="13" t="s">
        <v>9</v>
      </c>
      <c r="D30" s="14" t="s">
        <v>9</v>
      </c>
      <c r="E30" s="15" t="s">
        <v>9</v>
      </c>
    </row>
    <row r="31" spans="1:6" ht="24.75" thickTop="1" x14ac:dyDescent="0.25">
      <c r="A31" s="16" t="s">
        <v>90</v>
      </c>
      <c r="B31" s="17" t="s">
        <v>91</v>
      </c>
      <c r="C31" s="18">
        <f>C6 -($F6*C$24/$F$24)</f>
        <v>-3.3916726119329471E-2</v>
      </c>
      <c r="D31" s="19">
        <f t="shared" ref="D31:E31" si="0">D6 -($F6*D$24/$F$24)</f>
        <v>8.1676660944857149E-5</v>
      </c>
      <c r="E31" s="20">
        <f t="shared" si="0"/>
        <v>3.3835049458384642E-2</v>
      </c>
    </row>
    <row r="32" spans="1:6" ht="24" x14ac:dyDescent="0.25">
      <c r="A32" s="21"/>
      <c r="B32" s="22" t="s">
        <v>92</v>
      </c>
      <c r="C32" s="23">
        <f t="shared" ref="C32:E32" si="1">C7 -($F7*C$24/$F$24)</f>
        <v>4.1354238451424219E-2</v>
      </c>
      <c r="D32" s="24">
        <f t="shared" si="1"/>
        <v>-1.2655941150559513E-2</v>
      </c>
      <c r="E32" s="25">
        <f t="shared" si="1"/>
        <v>-2.8698297300864678E-2</v>
      </c>
    </row>
    <row r="33" spans="1:5" ht="24" x14ac:dyDescent="0.25">
      <c r="A33" s="21"/>
      <c r="B33" s="22" t="s">
        <v>93</v>
      </c>
      <c r="C33" s="23">
        <f t="shared" ref="C33:E33" si="2">C8 -($F8*C$24/$F$24)</f>
        <v>-3.490403987229207E-2</v>
      </c>
      <c r="D33" s="24">
        <f t="shared" si="2"/>
        <v>4.1072321000259621E-3</v>
      </c>
      <c r="E33" s="25">
        <f t="shared" si="2"/>
        <v>3.0796807772266101E-2</v>
      </c>
    </row>
    <row r="34" spans="1:5" ht="24" x14ac:dyDescent="0.25">
      <c r="A34" s="21"/>
      <c r="B34" s="22" t="s">
        <v>94</v>
      </c>
      <c r="C34" s="23">
        <f t="shared" ref="C34:E34" si="3">C9 -($F9*C$24/$F$24)</f>
        <v>2.6065970826413015E-2</v>
      </c>
      <c r="D34" s="24">
        <f t="shared" si="3"/>
        <v>8.6740460863381774E-3</v>
      </c>
      <c r="E34" s="25">
        <f t="shared" si="3"/>
        <v>-3.4740016912751109E-2</v>
      </c>
    </row>
    <row r="35" spans="1:5" ht="24" x14ac:dyDescent="0.25">
      <c r="A35" s="21"/>
      <c r="B35" s="22" t="s">
        <v>95</v>
      </c>
      <c r="C35" s="23">
        <f t="shared" ref="C35:E35" si="4">C10 -($F10*C$24/$F$24)</f>
        <v>3.7354798880740794E-2</v>
      </c>
      <c r="D35" s="24">
        <f t="shared" si="4"/>
        <v>-2.4796510032233862E-2</v>
      </c>
      <c r="E35" s="25">
        <f t="shared" si="4"/>
        <v>-1.255828884850696E-2</v>
      </c>
    </row>
    <row r="36" spans="1:5" ht="24" x14ac:dyDescent="0.25">
      <c r="A36" s="21"/>
      <c r="B36" s="22" t="s">
        <v>96</v>
      </c>
      <c r="C36" s="23">
        <f t="shared" ref="C36:E36" si="5">C11 -($F11*C$24/$F$24)</f>
        <v>5.0694727060763459E-2</v>
      </c>
      <c r="D36" s="24">
        <f t="shared" si="5"/>
        <v>-2.213730238921166E-2</v>
      </c>
      <c r="E36" s="25">
        <f t="shared" si="5"/>
        <v>-2.8557424671551812E-2</v>
      </c>
    </row>
    <row r="37" spans="1:5" ht="24" x14ac:dyDescent="0.25">
      <c r="A37" s="21"/>
      <c r="B37" s="22" t="s">
        <v>97</v>
      </c>
      <c r="C37" s="23">
        <f t="shared" ref="C37:E37" si="6">C12 -($F12*C$24/$F$24)</f>
        <v>1.9509854703361668E-2</v>
      </c>
      <c r="D37" s="24">
        <f t="shared" si="6"/>
        <v>-7.6922616271241917E-3</v>
      </c>
      <c r="E37" s="25">
        <f t="shared" si="6"/>
        <v>-1.1817593076237504E-2</v>
      </c>
    </row>
    <row r="38" spans="1:5" ht="24" x14ac:dyDescent="0.25">
      <c r="A38" s="21"/>
      <c r="B38" s="22" t="s">
        <v>98</v>
      </c>
      <c r="C38" s="23">
        <f t="shared" ref="C38:E38" si="7">C13 -($F13*C$24/$F$24)</f>
        <v>1.3140854472566299E-2</v>
      </c>
      <c r="D38" s="24">
        <f t="shared" si="7"/>
        <v>-1.978312426257349E-2</v>
      </c>
      <c r="E38" s="25">
        <f t="shared" si="7"/>
        <v>6.642269790007177E-3</v>
      </c>
    </row>
    <row r="39" spans="1:5" ht="24" x14ac:dyDescent="0.25">
      <c r="A39" s="21"/>
      <c r="B39" s="22" t="s">
        <v>99</v>
      </c>
      <c r="C39" s="23">
        <f t="shared" ref="C39:E39" si="8">C14 -($F14*C$24/$F$24)</f>
        <v>9.5475214385928597E-3</v>
      </c>
      <c r="D39" s="24">
        <f t="shared" si="8"/>
        <v>9.0528505393826092E-3</v>
      </c>
      <c r="E39" s="25">
        <f t="shared" si="8"/>
        <v>-1.8600371977975511E-2</v>
      </c>
    </row>
    <row r="40" spans="1:5" ht="24" x14ac:dyDescent="0.25">
      <c r="A40" s="21"/>
      <c r="B40" s="22" t="s">
        <v>100</v>
      </c>
      <c r="C40" s="23">
        <f t="shared" ref="C40:E40" si="9">C15 -($F15*C$24/$F$24)</f>
        <v>4.8466077294972709E-3</v>
      </c>
      <c r="D40" s="24">
        <f t="shared" si="9"/>
        <v>-4.8009001766752823E-3</v>
      </c>
      <c r="E40" s="25">
        <f t="shared" si="9"/>
        <v>-4.5707552822016329E-5</v>
      </c>
    </row>
    <row r="41" spans="1:5" ht="24" x14ac:dyDescent="0.25">
      <c r="A41" s="21"/>
      <c r="B41" s="22" t="s">
        <v>101</v>
      </c>
      <c r="C41" s="23">
        <f t="shared" ref="C41:E41" si="10">C16 -($F16*C$24/$F$24)</f>
        <v>2.9624253112471008E-2</v>
      </c>
      <c r="D41" s="24">
        <f t="shared" si="10"/>
        <v>-4.141270738462817E-2</v>
      </c>
      <c r="E41" s="25">
        <f t="shared" si="10"/>
        <v>1.1788454272157176E-2</v>
      </c>
    </row>
    <row r="42" spans="1:5" ht="24" x14ac:dyDescent="0.25">
      <c r="A42" s="21"/>
      <c r="B42" s="22" t="s">
        <v>102</v>
      </c>
      <c r="C42" s="23">
        <f t="shared" ref="C42:E42" si="11">C17 -($F17*C$24/$F$24)</f>
        <v>-7.2719013746953137E-3</v>
      </c>
      <c r="D42" s="24">
        <f t="shared" si="11"/>
        <v>8.1783802969031955E-3</v>
      </c>
      <c r="E42" s="25">
        <f t="shared" si="11"/>
        <v>-9.0647892220785398E-4</v>
      </c>
    </row>
    <row r="43" spans="1:5" ht="24" x14ac:dyDescent="0.25">
      <c r="A43" s="21"/>
      <c r="B43" s="22" t="s">
        <v>103</v>
      </c>
      <c r="C43" s="23">
        <f t="shared" ref="C43:E43" si="12">C18 -($F18*C$24/$F$24)</f>
        <v>-7.6285886527451274E-3</v>
      </c>
      <c r="D43" s="24">
        <f t="shared" si="12"/>
        <v>3.4281946494306326E-2</v>
      </c>
      <c r="E43" s="25">
        <f t="shared" si="12"/>
        <v>-2.6653357841561198E-2</v>
      </c>
    </row>
    <row r="44" spans="1:5" ht="24" x14ac:dyDescent="0.25">
      <c r="A44" s="21"/>
      <c r="B44" s="22" t="s">
        <v>104</v>
      </c>
      <c r="C44" s="23">
        <f t="shared" ref="C44:E44" si="13">C19 -($F19*C$24/$F$24)</f>
        <v>2.8636958492012726E-2</v>
      </c>
      <c r="D44" s="24">
        <f t="shared" si="13"/>
        <v>-1.3358084926622923E-2</v>
      </c>
      <c r="E44" s="25">
        <f t="shared" si="13"/>
        <v>-1.5278873565389817E-2</v>
      </c>
    </row>
    <row r="45" spans="1:5" ht="24" x14ac:dyDescent="0.25">
      <c r="A45" s="21"/>
      <c r="B45" s="22" t="s">
        <v>105</v>
      </c>
      <c r="C45" s="23">
        <f t="shared" ref="C45:E45" si="14">C20 -($F20*C$24/$F$24)</f>
        <v>-5.6296150350718999E-2</v>
      </c>
      <c r="D45" s="24">
        <f t="shared" si="14"/>
        <v>3.2186171971022803E-2</v>
      </c>
      <c r="E45" s="25">
        <f t="shared" si="14"/>
        <v>2.4109978379696195E-2</v>
      </c>
    </row>
    <row r="46" spans="1:5" ht="24" x14ac:dyDescent="0.25">
      <c r="A46" s="21"/>
      <c r="B46" s="22" t="s">
        <v>106</v>
      </c>
      <c r="C46" s="23">
        <f t="shared" ref="C46:E46" si="15">C21 -($F21*C$24/$F$24)</f>
        <v>-3.7682863932327032E-2</v>
      </c>
      <c r="D46" s="24">
        <f t="shared" si="15"/>
        <v>-1.6156634598611941E-3</v>
      </c>
      <c r="E46" s="25">
        <f t="shared" si="15"/>
        <v>3.9298527392188254E-2</v>
      </c>
    </row>
    <row r="47" spans="1:5" ht="24" x14ac:dyDescent="0.25">
      <c r="A47" s="21"/>
      <c r="B47" s="22" t="s">
        <v>107</v>
      </c>
      <c r="C47" s="23">
        <f t="shared" ref="C47:E47" si="16">C22 -($F22*C$24/$F$24)</f>
        <v>-5.3202003486975458E-2</v>
      </c>
      <c r="D47" s="24">
        <f t="shared" si="16"/>
        <v>6.0962606419533105E-2</v>
      </c>
      <c r="E47" s="25">
        <f t="shared" si="16"/>
        <v>-7.7606029325575365E-3</v>
      </c>
    </row>
    <row r="48" spans="1:5" ht="24.75" thickBot="1" x14ac:dyDescent="0.3">
      <c r="A48" s="26"/>
      <c r="B48" s="27" t="s">
        <v>108</v>
      </c>
      <c r="C48" s="28">
        <f t="shared" ref="C48:E48" si="17">C23 -($F23*C$24/$F$24)</f>
        <v>-2.9873511378760403E-2</v>
      </c>
      <c r="D48" s="29">
        <f t="shared" si="17"/>
        <v>-9.2724151589662906E-3</v>
      </c>
      <c r="E48" s="30">
        <f t="shared" si="17"/>
        <v>3.914592653772675E-2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8EE49-4B48-4E6C-95F4-C798830EAB0E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90</v>
      </c>
      <c r="B6" s="17" t="s">
        <v>91</v>
      </c>
      <c r="C6" s="18">
        <v>0.11956521739130435</v>
      </c>
      <c r="D6" s="19">
        <v>0.1588235294117647</v>
      </c>
      <c r="E6" s="19">
        <v>0.10666666666666667</v>
      </c>
      <c r="F6" s="19">
        <v>0.12068965517241378</v>
      </c>
      <c r="G6" s="19">
        <v>0.14285714285714285</v>
      </c>
      <c r="H6" s="19">
        <v>8.6206896551724144E-2</v>
      </c>
      <c r="I6" s="19">
        <v>0.15032679738562091</v>
      </c>
      <c r="J6" s="20">
        <v>0.14285714285714285</v>
      </c>
      <c r="K6" s="31">
        <f>AVERAGE(C6:J6)</f>
        <v>0.12849913103672256</v>
      </c>
    </row>
    <row r="7" spans="1:11" ht="24" x14ac:dyDescent="0.25">
      <c r="A7" s="21"/>
      <c r="B7" s="22" t="s">
        <v>92</v>
      </c>
      <c r="C7" s="23">
        <v>0.19021739130434784</v>
      </c>
      <c r="D7" s="24">
        <v>0.20588235294117646</v>
      </c>
      <c r="E7" s="24">
        <v>0.15333333333333332</v>
      </c>
      <c r="F7" s="24">
        <v>0.25862068965517243</v>
      </c>
      <c r="G7" s="24">
        <v>0.20779220779220778</v>
      </c>
      <c r="H7" s="24">
        <v>0.15517241379310345</v>
      </c>
      <c r="I7" s="24">
        <v>0.19607843137254904</v>
      </c>
      <c r="J7" s="25">
        <v>0.21428571428571427</v>
      </c>
      <c r="K7" s="31">
        <f>AVERAGE(C7:J7)</f>
        <v>0.19767281680970056</v>
      </c>
    </row>
    <row r="8" spans="1:11" ht="24" x14ac:dyDescent="0.25">
      <c r="A8" s="21"/>
      <c r="B8" s="22" t="s">
        <v>93</v>
      </c>
      <c r="C8" s="23">
        <v>5.434782608695652E-2</v>
      </c>
      <c r="D8" s="24">
        <v>8.8235294117647065E-2</v>
      </c>
      <c r="E8" s="24">
        <v>5.3333333333333337E-2</v>
      </c>
      <c r="F8" s="24">
        <v>6.8965517241379309E-2</v>
      </c>
      <c r="G8" s="24">
        <v>7.792207792207792E-2</v>
      </c>
      <c r="H8" s="24">
        <v>6.8965517241379309E-2</v>
      </c>
      <c r="I8" s="24">
        <v>3.9215686274509803E-2</v>
      </c>
      <c r="J8" s="25">
        <v>7.1428571428571425E-2</v>
      </c>
      <c r="K8" s="31">
        <f>AVERAGE(C8:J8)</f>
        <v>6.5301727955731831E-2</v>
      </c>
    </row>
    <row r="9" spans="1:11" ht="24" x14ac:dyDescent="0.25">
      <c r="A9" s="21"/>
      <c r="B9" s="22" t="s">
        <v>94</v>
      </c>
      <c r="C9" s="23">
        <v>0.14673913043478262</v>
      </c>
      <c r="D9" s="24">
        <v>0.12352941176470589</v>
      </c>
      <c r="E9" s="24">
        <v>0.26666666666666666</v>
      </c>
      <c r="F9" s="24">
        <v>0.12068965517241378</v>
      </c>
      <c r="G9" s="24">
        <v>0.12987012987012986</v>
      </c>
      <c r="H9" s="24">
        <v>0.15517241379310345</v>
      </c>
      <c r="I9" s="24">
        <v>0.18300653594771241</v>
      </c>
      <c r="J9" s="25">
        <v>0.14285714285714285</v>
      </c>
      <c r="K9" s="31">
        <f>AVERAGE(C9:J9)</f>
        <v>0.15856638581333218</v>
      </c>
    </row>
    <row r="10" spans="1:11" ht="24" x14ac:dyDescent="0.25">
      <c r="A10" s="21"/>
      <c r="B10" s="22" t="s">
        <v>95</v>
      </c>
      <c r="C10" s="23">
        <v>0.11413043478260869</v>
      </c>
      <c r="D10" s="24">
        <v>0.12941176470588237</v>
      </c>
      <c r="E10" s="24">
        <v>0.32666666666666666</v>
      </c>
      <c r="F10" s="24">
        <v>0.12068965517241378</v>
      </c>
      <c r="G10" s="24">
        <v>7.792207792207792E-2</v>
      </c>
      <c r="H10" s="24">
        <v>0.28448275862068967</v>
      </c>
      <c r="I10" s="24">
        <v>0.29411764705882354</v>
      </c>
      <c r="J10" s="25">
        <v>0.17142857142857143</v>
      </c>
      <c r="K10" s="31">
        <f>AVERAGE(C10:J10)</f>
        <v>0.18985619704471676</v>
      </c>
    </row>
    <row r="11" spans="1:11" ht="24" x14ac:dyDescent="0.25">
      <c r="A11" s="21"/>
      <c r="B11" s="22" t="s">
        <v>96</v>
      </c>
      <c r="C11" s="23">
        <v>8.6956521739130432E-2</v>
      </c>
      <c r="D11" s="24">
        <v>6.4705882352941183E-2</v>
      </c>
      <c r="E11" s="24">
        <v>0.26</v>
      </c>
      <c r="F11" s="24">
        <v>0.15517241379310345</v>
      </c>
      <c r="G11" s="24">
        <v>1.2987012987012986E-2</v>
      </c>
      <c r="H11" s="24">
        <v>0.18103448275862066</v>
      </c>
      <c r="I11" s="24">
        <v>0.18300653594771241</v>
      </c>
      <c r="J11" s="25">
        <v>8.5714285714285715E-2</v>
      </c>
      <c r="K11" s="31">
        <f>AVERAGE(C11:J11)</f>
        <v>0.12869714191160087</v>
      </c>
    </row>
    <row r="12" spans="1:11" ht="24" x14ac:dyDescent="0.25">
      <c r="A12" s="21"/>
      <c r="B12" s="22" t="s">
        <v>97</v>
      </c>
      <c r="C12" s="23">
        <v>0.16304347826086957</v>
      </c>
      <c r="D12" s="24">
        <v>0.14705882352941177</v>
      </c>
      <c r="E12" s="24">
        <v>0.32666666666666666</v>
      </c>
      <c r="F12" s="24">
        <v>5.1724137931034482E-2</v>
      </c>
      <c r="G12" s="24">
        <v>0.20779220779220778</v>
      </c>
      <c r="H12" s="24">
        <v>0.31034482758620691</v>
      </c>
      <c r="I12" s="24">
        <v>0.23529411764705879</v>
      </c>
      <c r="J12" s="25">
        <v>0.14285714285714285</v>
      </c>
      <c r="K12" s="31">
        <f>AVERAGE(C12:J12)</f>
        <v>0.19809767528382485</v>
      </c>
    </row>
    <row r="13" spans="1:11" ht="24" x14ac:dyDescent="0.25">
      <c r="A13" s="21"/>
      <c r="B13" s="22" t="s">
        <v>98</v>
      </c>
      <c r="C13" s="23">
        <v>0.11413043478260869</v>
      </c>
      <c r="D13" s="24">
        <v>0.1</v>
      </c>
      <c r="E13" s="24">
        <v>0.26666666666666666</v>
      </c>
      <c r="F13" s="24">
        <v>0.13793103448275862</v>
      </c>
      <c r="G13" s="24">
        <v>0.11688311688311687</v>
      </c>
      <c r="H13" s="24">
        <v>0.18103448275862066</v>
      </c>
      <c r="I13" s="24">
        <v>0.18300653594771241</v>
      </c>
      <c r="J13" s="25">
        <v>0.21428571428571427</v>
      </c>
      <c r="K13" s="31">
        <f>AVERAGE(C13:J13)</f>
        <v>0.16424224822589975</v>
      </c>
    </row>
    <row r="14" spans="1:11" ht="24" x14ac:dyDescent="0.25">
      <c r="A14" s="21"/>
      <c r="B14" s="22" t="s">
        <v>99</v>
      </c>
      <c r="C14" s="23">
        <v>0.19021739130434784</v>
      </c>
      <c r="D14" s="24">
        <v>7.0588235294117646E-2</v>
      </c>
      <c r="E14" s="24">
        <v>0.29333333333333333</v>
      </c>
      <c r="F14" s="24">
        <v>0.22413793103448276</v>
      </c>
      <c r="G14" s="24">
        <v>0.10389610389610389</v>
      </c>
      <c r="H14" s="24">
        <v>0.19827586206896552</v>
      </c>
      <c r="I14" s="24">
        <v>0.16339869281045749</v>
      </c>
      <c r="J14" s="25">
        <v>0.14285714285714285</v>
      </c>
      <c r="K14" s="31">
        <f>AVERAGE(C14:J14)</f>
        <v>0.17333808657486893</v>
      </c>
    </row>
    <row r="15" spans="1:11" ht="24" x14ac:dyDescent="0.25">
      <c r="A15" s="21"/>
      <c r="B15" s="22" t="s">
        <v>100</v>
      </c>
      <c r="C15" s="23">
        <v>0.11956521739130435</v>
      </c>
      <c r="D15" s="24">
        <v>0.1</v>
      </c>
      <c r="E15" s="24">
        <v>0.2</v>
      </c>
      <c r="F15" s="24">
        <v>0.20689655172413793</v>
      </c>
      <c r="G15" s="24">
        <v>0.10389610389610389</v>
      </c>
      <c r="H15" s="24">
        <v>0.27586206896551724</v>
      </c>
      <c r="I15" s="24">
        <v>0.15032679738562091</v>
      </c>
      <c r="J15" s="25">
        <v>8.5714285714285715E-2</v>
      </c>
      <c r="K15" s="31">
        <f>AVERAGE(C15:J15)</f>
        <v>0.15528262813462124</v>
      </c>
    </row>
    <row r="16" spans="1:11" ht="24" x14ac:dyDescent="0.25">
      <c r="A16" s="21"/>
      <c r="B16" s="22" t="s">
        <v>101</v>
      </c>
      <c r="C16" s="23">
        <v>0.1358695652173913</v>
      </c>
      <c r="D16" s="24">
        <v>0.14705882352941177</v>
      </c>
      <c r="E16" s="24">
        <v>0.1</v>
      </c>
      <c r="F16" s="24">
        <v>0.15517241379310345</v>
      </c>
      <c r="G16" s="24">
        <v>0.19480519480519484</v>
      </c>
      <c r="H16" s="24">
        <v>0.13793103448275862</v>
      </c>
      <c r="I16" s="24">
        <v>0.1176470588235294</v>
      </c>
      <c r="J16" s="25">
        <v>0.11428571428571428</v>
      </c>
      <c r="K16" s="31">
        <f>AVERAGE(C16:J16)</f>
        <v>0.13784622561713797</v>
      </c>
    </row>
    <row r="17" spans="1:11" ht="24" x14ac:dyDescent="0.25">
      <c r="A17" s="21"/>
      <c r="B17" s="22" t="s">
        <v>102</v>
      </c>
      <c r="C17" s="23">
        <v>9.2391304347826081E-2</v>
      </c>
      <c r="D17" s="24">
        <v>0.1</v>
      </c>
      <c r="E17" s="24">
        <v>0.08</v>
      </c>
      <c r="F17" s="24">
        <v>0.10344827586206896</v>
      </c>
      <c r="G17" s="24">
        <v>7.792207792207792E-2</v>
      </c>
      <c r="H17" s="24">
        <v>0.17241379310344829</v>
      </c>
      <c r="I17" s="24">
        <v>0.15032679738562091</v>
      </c>
      <c r="J17" s="25">
        <v>0.15714285714285714</v>
      </c>
      <c r="K17" s="31">
        <f>AVERAGE(C17:J17)</f>
        <v>0.11670563822048742</v>
      </c>
    </row>
    <row r="18" spans="1:11" ht="24" x14ac:dyDescent="0.25">
      <c r="A18" s="21"/>
      <c r="B18" s="22" t="s">
        <v>103</v>
      </c>
      <c r="C18" s="23">
        <v>0.28804347826086957</v>
      </c>
      <c r="D18" s="24">
        <v>0.37647058823529411</v>
      </c>
      <c r="E18" s="24">
        <v>0.21333333333333335</v>
      </c>
      <c r="F18" s="24">
        <v>0.22413793103448276</v>
      </c>
      <c r="G18" s="24">
        <v>0.2857142857142857</v>
      </c>
      <c r="H18" s="24">
        <v>0.27586206896551724</v>
      </c>
      <c r="I18" s="24">
        <v>0.31372549019607843</v>
      </c>
      <c r="J18" s="25">
        <v>0.3</v>
      </c>
      <c r="K18" s="31">
        <f>AVERAGE(C18:J18)</f>
        <v>0.28466089696748265</v>
      </c>
    </row>
    <row r="19" spans="1:11" ht="24" x14ac:dyDescent="0.25">
      <c r="A19" s="21"/>
      <c r="B19" s="22" t="s">
        <v>104</v>
      </c>
      <c r="C19" s="23">
        <v>0.14130434782608695</v>
      </c>
      <c r="D19" s="24">
        <v>0.14117647058823529</v>
      </c>
      <c r="E19" s="24">
        <v>0.13333333333333333</v>
      </c>
      <c r="F19" s="24">
        <v>0.12068965517241378</v>
      </c>
      <c r="G19" s="24">
        <v>0.16883116883116883</v>
      </c>
      <c r="H19" s="24">
        <v>0.10344827586206896</v>
      </c>
      <c r="I19" s="24">
        <v>0.1176470588235294</v>
      </c>
      <c r="J19" s="25">
        <v>7.1428571428571425E-2</v>
      </c>
      <c r="K19" s="31">
        <f>AVERAGE(C19:J19)</f>
        <v>0.12473236023317599</v>
      </c>
    </row>
    <row r="20" spans="1:11" ht="24" x14ac:dyDescent="0.25">
      <c r="A20" s="21"/>
      <c r="B20" s="22" t="s">
        <v>105</v>
      </c>
      <c r="C20" s="23">
        <v>0.34782608695652173</v>
      </c>
      <c r="D20" s="24">
        <v>0.43529411764705883</v>
      </c>
      <c r="E20" s="24">
        <v>0.25333333333333335</v>
      </c>
      <c r="F20" s="24">
        <v>0.36206896551724133</v>
      </c>
      <c r="G20" s="24">
        <v>0.35064935064935066</v>
      </c>
      <c r="H20" s="24">
        <v>0.31896551724137934</v>
      </c>
      <c r="I20" s="24">
        <v>0.30718954248366015</v>
      </c>
      <c r="J20" s="25">
        <v>0.32857142857142851</v>
      </c>
      <c r="K20" s="31">
        <f>AVERAGE(C20:J20)</f>
        <v>0.33798729279999673</v>
      </c>
    </row>
    <row r="21" spans="1:11" ht="24" x14ac:dyDescent="0.25">
      <c r="A21" s="21"/>
      <c r="B21" s="22" t="s">
        <v>106</v>
      </c>
      <c r="C21" s="23">
        <v>0.23369565217391305</v>
      </c>
      <c r="D21" s="24">
        <v>0.28823529411764703</v>
      </c>
      <c r="E21" s="24">
        <v>7.3333333333333334E-2</v>
      </c>
      <c r="F21" s="24">
        <v>0.25862068965517243</v>
      </c>
      <c r="G21" s="24">
        <v>0.2207792207792208</v>
      </c>
      <c r="H21" s="24">
        <v>0.12068965517241378</v>
      </c>
      <c r="I21" s="24">
        <v>0.19607843137254904</v>
      </c>
      <c r="J21" s="25">
        <v>0.31428571428571428</v>
      </c>
      <c r="K21" s="31">
        <f>AVERAGE(C21:J21)</f>
        <v>0.21321474886124545</v>
      </c>
    </row>
    <row r="22" spans="1:11" ht="24" x14ac:dyDescent="0.25">
      <c r="A22" s="21"/>
      <c r="B22" s="22" t="s">
        <v>107</v>
      </c>
      <c r="C22" s="23">
        <v>0.29347826086956524</v>
      </c>
      <c r="D22" s="24">
        <v>0.43529411764705883</v>
      </c>
      <c r="E22" s="24">
        <v>0.14000000000000001</v>
      </c>
      <c r="F22" s="24">
        <v>0.25862068965517243</v>
      </c>
      <c r="G22" s="24">
        <v>0.31168831168831168</v>
      </c>
      <c r="H22" s="24">
        <v>0.21551724137931033</v>
      </c>
      <c r="I22" s="24">
        <v>0.15032679738562091</v>
      </c>
      <c r="J22" s="25">
        <v>0.38571428571428579</v>
      </c>
      <c r="K22" s="31">
        <f>AVERAGE(C22:J22)</f>
        <v>0.27382996304241564</v>
      </c>
    </row>
    <row r="23" spans="1:11" ht="24.75" thickBot="1" x14ac:dyDescent="0.3">
      <c r="A23" s="26"/>
      <c r="B23" s="27" t="s">
        <v>108</v>
      </c>
      <c r="C23" s="28">
        <v>0.22826086956521738</v>
      </c>
      <c r="D23" s="29">
        <v>0.37058823529411766</v>
      </c>
      <c r="E23" s="29">
        <v>0.23333333333333331</v>
      </c>
      <c r="F23" s="29">
        <v>0.32758620689655177</v>
      </c>
      <c r="G23" s="29">
        <v>0.25974025974025972</v>
      </c>
      <c r="H23" s="29">
        <v>0.25</v>
      </c>
      <c r="I23" s="29">
        <v>0.21568627450980393</v>
      </c>
      <c r="J23" s="30">
        <v>0.22857142857142856</v>
      </c>
      <c r="K23" s="31">
        <f>AVERAGE(C23:J23)</f>
        <v>0.26422082598883906</v>
      </c>
    </row>
    <row r="24" spans="1:11" ht="15.75" thickTop="1" x14ac:dyDescent="0.25">
      <c r="C24" s="32">
        <f>AVERAGE(C6:C23)</f>
        <v>0.16998792270531404</v>
      </c>
      <c r="D24" s="32">
        <f>AVERAGE(D6:D23)</f>
        <v>0.19346405228758168</v>
      </c>
      <c r="E24" s="32">
        <f>AVERAGE(E6:E23)</f>
        <v>0.19333333333333336</v>
      </c>
      <c r="F24" s="32">
        <f>AVERAGE(F6:F23)</f>
        <v>0.18199233716475099</v>
      </c>
      <c r="G24" s="32">
        <f>AVERAGE(G6:G23)</f>
        <v>0.16955266955266957</v>
      </c>
      <c r="H24" s="32">
        <f>AVERAGE(H6:H23)</f>
        <v>0.19396551724137934</v>
      </c>
      <c r="I24" s="32">
        <f>AVERAGE(I6:I23)</f>
        <v>0.18591140159767611</v>
      </c>
      <c r="J24" s="32">
        <f>AVERAGE(J6:J23)</f>
        <v>0.18412698412698408</v>
      </c>
      <c r="K24" s="32">
        <f>AVERAGE(K6:K23)</f>
        <v>0.18404177725121112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57</v>
      </c>
      <c r="D29" s="9" t="s">
        <v>58</v>
      </c>
      <c r="E29" s="9" t="s">
        <v>59</v>
      </c>
      <c r="F29" s="9" t="s">
        <v>60</v>
      </c>
      <c r="G29" s="9" t="s">
        <v>61</v>
      </c>
      <c r="H29" s="9" t="s">
        <v>62</v>
      </c>
      <c r="I29" s="9" t="s">
        <v>63</v>
      </c>
      <c r="J29" s="10" t="s">
        <v>64</v>
      </c>
    </row>
    <row r="30" spans="1:11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4" t="s">
        <v>9</v>
      </c>
      <c r="J30" s="15" t="s">
        <v>9</v>
      </c>
    </row>
    <row r="31" spans="1:11" ht="24.75" thickTop="1" x14ac:dyDescent="0.25">
      <c r="A31" s="16" t="s">
        <v>90</v>
      </c>
      <c r="B31" s="17" t="s">
        <v>91</v>
      </c>
      <c r="C31" s="18">
        <f>C6 -($K6*C$24/$K$24)</f>
        <v>8.785763437393207E-4</v>
      </c>
      <c r="D31" s="19">
        <f t="shared" ref="D31:J31" si="0">D6 -($K6*D$24/$K$24)</f>
        <v>2.3745706446252624E-2</v>
      </c>
      <c r="E31" s="19">
        <f t="shared" si="0"/>
        <v>-2.8319887499544408E-2</v>
      </c>
      <c r="F31" s="19">
        <f t="shared" si="0"/>
        <v>-6.3785438544397E-3</v>
      </c>
      <c r="G31" s="19">
        <f t="shared" si="0"/>
        <v>2.4474398309226736E-2</v>
      </c>
      <c r="H31" s="19">
        <f t="shared" si="0"/>
        <v>-4.9221052411106525E-2</v>
      </c>
      <c r="I31" s="19">
        <f t="shared" si="0"/>
        <v>2.0522282824167848E-2</v>
      </c>
      <c r="J31" s="20">
        <f t="shared" si="0"/>
        <v>1.4298519841703772E-2</v>
      </c>
    </row>
    <row r="32" spans="1:11" ht="24" x14ac:dyDescent="0.25">
      <c r="A32" s="21"/>
      <c r="B32" s="22" t="s">
        <v>92</v>
      </c>
      <c r="C32" s="23">
        <f t="shared" ref="C32:J32" si="1">C7 -($K7*C$24/$K$24)</f>
        <v>7.6393266569746432E-3</v>
      </c>
      <c r="D32" s="24">
        <f t="shared" si="1"/>
        <v>-1.9105989542269608E-3</v>
      </c>
      <c r="E32" s="24">
        <f t="shared" si="1"/>
        <v>-5.4319217918897544E-2</v>
      </c>
      <c r="F32" s="24">
        <f t="shared" si="1"/>
        <v>6.3149104548534146E-2</v>
      </c>
      <c r="G32" s="24">
        <f t="shared" si="1"/>
        <v>2.5681633287527011E-2</v>
      </c>
      <c r="H32" s="24">
        <f t="shared" si="1"/>
        <v>-5.3159144017918936E-2</v>
      </c>
      <c r="I32" s="24">
        <f t="shared" si="1"/>
        <v>-3.6024833617725738E-3</v>
      </c>
      <c r="J32" s="25">
        <f t="shared" si="1"/>
        <v>1.6521379759780158E-2</v>
      </c>
    </row>
    <row r="33" spans="1:10" ht="24" x14ac:dyDescent="0.25">
      <c r="A33" s="21"/>
      <c r="B33" s="22" t="s">
        <v>93</v>
      </c>
      <c r="C33" s="23">
        <f t="shared" ref="C33:J33" si="2">C8 -($K8*C$24/$K$24)</f>
        <v>-5.9673113239942233E-3</v>
      </c>
      <c r="D33" s="24">
        <f t="shared" si="2"/>
        <v>1.9590353276564207E-2</v>
      </c>
      <c r="E33" s="24">
        <f t="shared" si="2"/>
        <v>-1.526522579096503E-2</v>
      </c>
      <c r="F33" s="24">
        <f t="shared" si="2"/>
        <v>4.3909718905237316E-3</v>
      </c>
      <c r="G33" s="24">
        <f t="shared" si="2"/>
        <v>1.7761377092811934E-2</v>
      </c>
      <c r="H33" s="24">
        <f t="shared" si="2"/>
        <v>1.4264653849375974E-4</v>
      </c>
      <c r="I33" s="24">
        <f t="shared" si="2"/>
        <v>-2.6749422041245502E-2</v>
      </c>
      <c r="J33" s="25">
        <f t="shared" si="2"/>
        <v>6.0966103578111025E-3</v>
      </c>
    </row>
    <row r="34" spans="1:10" ht="24" x14ac:dyDescent="0.25">
      <c r="A34" s="21"/>
      <c r="B34" s="22" t="s">
        <v>94</v>
      </c>
      <c r="C34" s="23">
        <f t="shared" ref="C34:J34" si="3">C9 -($K9*C$24/$K$24)</f>
        <v>2.8123952610123459E-4</v>
      </c>
      <c r="D34" s="24">
        <f t="shared" si="3"/>
        <v>-4.3155000949752775E-2</v>
      </c>
      <c r="E34" s="24">
        <f t="shared" si="3"/>
        <v>0.1000948785553934</v>
      </c>
      <c r="F34" s="24">
        <f t="shared" si="3"/>
        <v>-3.6110977710770542E-2</v>
      </c>
      <c r="G34" s="24">
        <f t="shared" si="3"/>
        <v>-1.6212756404497763E-2</v>
      </c>
      <c r="H34" s="24">
        <f t="shared" si="3"/>
        <v>-1.194405020081668E-2</v>
      </c>
      <c r="I34" s="24">
        <f t="shared" si="3"/>
        <v>2.2829322528412771E-2</v>
      </c>
      <c r="J34" s="25">
        <f t="shared" si="3"/>
        <v>-1.5782655344069751E-2</v>
      </c>
    </row>
    <row r="35" spans="1:10" ht="24" x14ac:dyDescent="0.25">
      <c r="A35" s="21"/>
      <c r="B35" s="22" t="s">
        <v>95</v>
      </c>
      <c r="C35" s="23">
        <f t="shared" ref="C35:J35" si="4">C10 -($K10*C$24/$K$24)</f>
        <v>-6.1227905211631975E-2</v>
      </c>
      <c r="D35" s="24">
        <f t="shared" si="4"/>
        <v>-7.0164384692222748E-2</v>
      </c>
      <c r="E35" s="24">
        <f t="shared" si="4"/>
        <v>0.12722536601815482</v>
      </c>
      <c r="F35" s="24">
        <f t="shared" si="4"/>
        <v>-6.7052353959657418E-2</v>
      </c>
      <c r="G35" s="24">
        <f t="shared" si="4"/>
        <v>-9.6987257995224202E-2</v>
      </c>
      <c r="H35" s="24">
        <f t="shared" si="4"/>
        <v>8.438930151940327E-2</v>
      </c>
      <c r="I35" s="24">
        <f t="shared" si="4"/>
        <v>0.10233275874833214</v>
      </c>
      <c r="J35" s="25">
        <f t="shared" si="4"/>
        <v>-1.851552442715404E-2</v>
      </c>
    </row>
    <row r="36" spans="1:10" ht="24" x14ac:dyDescent="0.25">
      <c r="A36" s="21"/>
      <c r="B36" s="22" t="s">
        <v>96</v>
      </c>
      <c r="C36" s="23">
        <f t="shared" ref="C36:J36" si="5">C11 -($K11*C$24/$K$24)</f>
        <v>-3.1913009616256829E-2</v>
      </c>
      <c r="D36" s="24">
        <f t="shared" si="5"/>
        <v>-7.0580088929888415E-2</v>
      </c>
      <c r="E36" s="24">
        <f t="shared" si="5"/>
        <v>0.12480543815722633</v>
      </c>
      <c r="F36" s="24">
        <f t="shared" si="5"/>
        <v>2.7908408887599101E-2</v>
      </c>
      <c r="G36" s="24">
        <f t="shared" si="5"/>
        <v>-0.10557815357908572</v>
      </c>
      <c r="H36" s="24">
        <f t="shared" si="5"/>
        <v>4.5397845951438393E-2</v>
      </c>
      <c r="I36" s="24">
        <f t="shared" si="5"/>
        <v>5.3001998979227499E-2</v>
      </c>
      <c r="J36" s="25">
        <f t="shared" si="5"/>
        <v>-4.3042439850260572E-2</v>
      </c>
    </row>
    <row r="37" spans="1:10" ht="24" x14ac:dyDescent="0.25">
      <c r="A37" s="21"/>
      <c r="B37" s="22" t="s">
        <v>97</v>
      </c>
      <c r="C37" s="23">
        <f t="shared" ref="C37:J37" si="6">C12 -($K12*C$24/$K$24)</f>
        <v>-1.9927001687740142E-2</v>
      </c>
      <c r="D37" s="24">
        <f t="shared" si="6"/>
        <v>-6.1180738061249101E-2</v>
      </c>
      <c r="E37" s="24">
        <f t="shared" si="6"/>
        <v>0.11856780748248591</v>
      </c>
      <c r="F37" s="24">
        <f t="shared" si="6"/>
        <v>-0.14416757453921097</v>
      </c>
      <c r="G37" s="24">
        <f t="shared" si="6"/>
        <v>2.5290222763537568E-2</v>
      </c>
      <c r="H37" s="24">
        <f t="shared" si="6"/>
        <v>0.10156550245344528</v>
      </c>
      <c r="I37" s="24">
        <f t="shared" si="6"/>
        <v>3.518402843080809E-2</v>
      </c>
      <c r="J37" s="25">
        <f t="shared" si="6"/>
        <v>-5.5332246842076854E-2</v>
      </c>
    </row>
    <row r="38" spans="1:10" ht="24" x14ac:dyDescent="0.25">
      <c r="A38" s="21"/>
      <c r="B38" s="22" t="s">
        <v>98</v>
      </c>
      <c r="C38" s="23">
        <f t="shared" ref="C38:J38" si="7">C13 -($K13*C$24/$K$24)</f>
        <v>-3.7569896595209082E-2</v>
      </c>
      <c r="D38" s="24">
        <f t="shared" si="7"/>
        <v>-7.2650858806006968E-2</v>
      </c>
      <c r="E38" s="24">
        <f t="shared" si="7"/>
        <v>9.4132463846339359E-2</v>
      </c>
      <c r="F38" s="24">
        <f t="shared" si="7"/>
        <v>-2.4482255924802743E-2</v>
      </c>
      <c r="G38" s="24">
        <f t="shared" si="7"/>
        <v>-3.4428786620304935E-2</v>
      </c>
      <c r="H38" s="24">
        <f t="shared" si="7"/>
        <v>7.9361074558250144E-3</v>
      </c>
      <c r="I38" s="24">
        <f t="shared" si="7"/>
        <v>1.7095800758756746E-2</v>
      </c>
      <c r="J38" s="25">
        <f t="shared" si="7"/>
        <v>4.996742588540265E-2</v>
      </c>
    </row>
    <row r="39" spans="1:10" ht="24" x14ac:dyDescent="0.25">
      <c r="A39" s="21"/>
      <c r="B39" s="22" t="s">
        <v>99</v>
      </c>
      <c r="C39" s="23">
        <f t="shared" ref="C39:J39" si="8">C14 -($K14*C$24/$K$24)</f>
        <v>3.0115800770604245E-2</v>
      </c>
      <c r="D39" s="24">
        <f t="shared" si="8"/>
        <v>-0.11162413596969614</v>
      </c>
      <c r="E39" s="24">
        <f t="shared" si="8"/>
        <v>0.11124407853658963</v>
      </c>
      <c r="F39" s="24">
        <f t="shared" si="8"/>
        <v>5.2730091104928128E-2</v>
      </c>
      <c r="G39" s="24">
        <f t="shared" si="8"/>
        <v>-5.5795547384814029E-2</v>
      </c>
      <c r="H39" s="24">
        <f t="shared" si="8"/>
        <v>1.5591190565098084E-2</v>
      </c>
      <c r="I39" s="24">
        <f t="shared" si="8"/>
        <v>-1.1700282578192417E-2</v>
      </c>
      <c r="J39" s="25">
        <f t="shared" si="8"/>
        <v>-3.0561195044517764E-2</v>
      </c>
    </row>
    <row r="40" spans="1:10" ht="24" x14ac:dyDescent="0.25">
      <c r="A40" s="21"/>
      <c r="B40" s="22" t="s">
        <v>100</v>
      </c>
      <c r="C40" s="23">
        <f t="shared" ref="C40:J40" si="9">C15 -($K15*C$24/$K$24)</f>
        <v>-2.3859671147976019E-2</v>
      </c>
      <c r="D40" s="24">
        <f t="shared" si="9"/>
        <v>-6.3232538489256362E-2</v>
      </c>
      <c r="E40" s="24">
        <f t="shared" si="9"/>
        <v>3.6877753766479587E-2</v>
      </c>
      <c r="F40" s="24">
        <f t="shared" si="9"/>
        <v>5.3343109471022193E-2</v>
      </c>
      <c r="G40" s="24">
        <f t="shared" si="9"/>
        <v>-3.9161545995213085E-2</v>
      </c>
      <c r="H40" s="24">
        <f t="shared" si="9"/>
        <v>0.11220642656417021</v>
      </c>
      <c r="I40" s="24">
        <f t="shared" si="9"/>
        <v>-6.5332996611119354E-3</v>
      </c>
      <c r="J40" s="25">
        <f t="shared" si="9"/>
        <v>-6.9640234508114629E-2</v>
      </c>
    </row>
    <row r="41" spans="1:10" ht="24" x14ac:dyDescent="0.25">
      <c r="A41" s="21"/>
      <c r="B41" s="22" t="s">
        <v>101</v>
      </c>
      <c r="C41" s="23">
        <f t="shared" ref="C41:J41" si="10">C16 -($K16*C$24/$K$24)</f>
        <v>8.5495952877315817E-3</v>
      </c>
      <c r="D41" s="24">
        <f t="shared" si="10"/>
        <v>2.1553684620419233E-3</v>
      </c>
      <c r="E41" s="24">
        <f t="shared" si="10"/>
        <v>-4.4805547327459477E-2</v>
      </c>
      <c r="F41" s="24">
        <f t="shared" si="10"/>
        <v>1.8861206935110453E-2</v>
      </c>
      <c r="G41" s="24">
        <f t="shared" si="10"/>
        <v>6.7811226966886962E-2</v>
      </c>
      <c r="H41" s="24">
        <f t="shared" si="10"/>
        <v>-7.3480149316812737E-3</v>
      </c>
      <c r="I41" s="24">
        <f t="shared" si="10"/>
        <v>-2.1599504604573785E-2</v>
      </c>
      <c r="J41" s="25">
        <f t="shared" si="10"/>
        <v>-2.3624330788056605E-2</v>
      </c>
    </row>
    <row r="42" spans="1:10" ht="24" x14ac:dyDescent="0.25">
      <c r="A42" s="21"/>
      <c r="B42" s="22" t="s">
        <v>102</v>
      </c>
      <c r="C42" s="23">
        <f t="shared" ref="C42:J42" si="11">C17 -($K17*C$24/$K$24)</f>
        <v>-1.5402422192966753E-2</v>
      </c>
      <c r="D42" s="24">
        <f t="shared" si="11"/>
        <v>-2.2680545863916823E-2</v>
      </c>
      <c r="E42" s="24">
        <f t="shared" si="11"/>
        <v>-4.2597653603197977E-2</v>
      </c>
      <c r="F42" s="24">
        <f t="shared" si="11"/>
        <v>-1.1957759535313223E-2</v>
      </c>
      <c r="G42" s="24">
        <f t="shared" si="11"/>
        <v>-2.9595643367485908E-2</v>
      </c>
      <c r="H42" s="24">
        <f t="shared" si="11"/>
        <v>4.9415255377290981E-2</v>
      </c>
      <c r="I42" s="24">
        <f t="shared" si="11"/>
        <v>3.2435582141016134E-2</v>
      </c>
      <c r="J42" s="25">
        <f t="shared" si="11"/>
        <v>4.0383187044573388E-2</v>
      </c>
    </row>
    <row r="43" spans="1:10" ht="24" x14ac:dyDescent="0.25">
      <c r="A43" s="21"/>
      <c r="B43" s="22" t="s">
        <v>103</v>
      </c>
      <c r="C43" s="23">
        <f t="shared" ref="C43:J43" si="12">C18 -($K18*C$24/$K$24)</f>
        <v>2.5119943867455807E-2</v>
      </c>
      <c r="D43" s="24">
        <f t="shared" si="12"/>
        <v>7.723608030084872E-2</v>
      </c>
      <c r="E43" s="24">
        <f t="shared" si="12"/>
        <v>-8.5698989122777985E-2</v>
      </c>
      <c r="F43" s="24">
        <f t="shared" si="12"/>
        <v>-5.7353058197885276E-2</v>
      </c>
      <c r="G43" s="24">
        <f t="shared" si="12"/>
        <v>2.3463965602380343E-2</v>
      </c>
      <c r="H43" s="24">
        <f t="shared" si="12"/>
        <v>-2.4148064295296034E-2</v>
      </c>
      <c r="I43" s="24">
        <f t="shared" si="12"/>
        <v>2.6172809898713456E-2</v>
      </c>
      <c r="J43" s="25">
        <f t="shared" si="12"/>
        <v>1.520731194656072E-2</v>
      </c>
    </row>
    <row r="44" spans="1:10" ht="24" x14ac:dyDescent="0.25">
      <c r="A44" s="21"/>
      <c r="B44" s="22" t="s">
        <v>104</v>
      </c>
      <c r="C44" s="23">
        <f t="shared" ref="C44:J44" si="13">C19 -($K19*C$24/$K$24)</f>
        <v>2.6096838276626885E-2</v>
      </c>
      <c r="D44" s="24">
        <f t="shared" si="13"/>
        <v>1.0058263502208953E-2</v>
      </c>
      <c r="E44" s="24">
        <f t="shared" si="13"/>
        <v>2.3037196304731833E-3</v>
      </c>
      <c r="F44" s="24">
        <f t="shared" si="13"/>
        <v>-2.6537188047137811E-3</v>
      </c>
      <c r="G44" s="24">
        <f t="shared" si="13"/>
        <v>5.3918647484056823E-2</v>
      </c>
      <c r="H44" s="24">
        <f t="shared" si="13"/>
        <v>-2.8009793771448563E-2</v>
      </c>
      <c r="I44" s="24">
        <f t="shared" si="13"/>
        <v>-8.3524194573367933E-3</v>
      </c>
      <c r="J44" s="25">
        <f t="shared" si="13"/>
        <v>-5.3361536859866776E-2</v>
      </c>
    </row>
    <row r="45" spans="1:10" ht="24" x14ac:dyDescent="0.25">
      <c r="A45" s="21"/>
      <c r="B45" s="22" t="s">
        <v>105</v>
      </c>
      <c r="C45" s="23">
        <f t="shared" ref="C45:J45" si="14">C20 -($K20*C$24/$K$24)</f>
        <v>3.5648283297075145E-2</v>
      </c>
      <c r="D45" s="24">
        <f t="shared" si="14"/>
        <v>8.0003094796612828E-2</v>
      </c>
      <c r="E45" s="24">
        <f t="shared" si="14"/>
        <v>-0.10171762801518675</v>
      </c>
      <c r="F45" s="24">
        <f t="shared" si="14"/>
        <v>2.7845408956505946E-2</v>
      </c>
      <c r="G45" s="24">
        <f t="shared" si="14"/>
        <v>3.9270876560299206E-2</v>
      </c>
      <c r="H45" s="24">
        <f t="shared" si="14"/>
        <v>-3.7246431198351748E-2</v>
      </c>
      <c r="I45" s="24">
        <f t="shared" si="14"/>
        <v>-3.4231260255507268E-2</v>
      </c>
      <c r="J45" s="25">
        <f t="shared" si="14"/>
        <v>-9.5723441414476973E-3</v>
      </c>
    </row>
    <row r="46" spans="1:10" ht="24" x14ac:dyDescent="0.25">
      <c r="A46" s="21"/>
      <c r="B46" s="22" t="s">
        <v>106</v>
      </c>
      <c r="C46" s="23">
        <f t="shared" ref="C46:J46" si="15">C21 -($K21*C$24/$K$24)</f>
        <v>3.6762473249072891E-2</v>
      </c>
      <c r="D46" s="24">
        <f t="shared" si="15"/>
        <v>6.4104719319559272E-2</v>
      </c>
      <c r="E46" s="24">
        <f t="shared" si="15"/>
        <v>-0.15064580188718821</v>
      </c>
      <c r="F46" s="24">
        <f t="shared" si="15"/>
        <v>4.7780243302124992E-2</v>
      </c>
      <c r="G46" s="24">
        <f t="shared" si="15"/>
        <v>2.4350288189197822E-2</v>
      </c>
      <c r="H46" s="24">
        <f t="shared" si="15"/>
        <v>-0.10402187317754469</v>
      </c>
      <c r="I46" s="24">
        <f t="shared" si="15"/>
        <v>-1.9302301166153973E-2</v>
      </c>
      <c r="J46" s="25">
        <f t="shared" si="15"/>
        <v>0.10097225217093192</v>
      </c>
    </row>
    <row r="47" spans="1:10" ht="24" x14ac:dyDescent="0.25">
      <c r="A47" s="21"/>
      <c r="B47" s="22" t="s">
        <v>107</v>
      </c>
      <c r="C47" s="23">
        <f t="shared" ref="C47:J47" si="16">C22 -($K22*C$24/$K$24)</f>
        <v>4.0558585308527184E-2</v>
      </c>
      <c r="D47" s="24">
        <f t="shared" si="16"/>
        <v>0.14744504838039135</v>
      </c>
      <c r="E47" s="24">
        <f t="shared" si="16"/>
        <v>-0.14765457665229814</v>
      </c>
      <c r="F47" s="24">
        <f t="shared" si="16"/>
        <v>-1.2159976040114207E-2</v>
      </c>
      <c r="G47" s="24">
        <f t="shared" si="16"/>
        <v>5.9416235582586685E-2</v>
      </c>
      <c r="H47" s="24">
        <f t="shared" si="16"/>
        <v>-7.3077941795929358E-2</v>
      </c>
      <c r="I47" s="24">
        <f t="shared" si="16"/>
        <v>-0.12628492082859413</v>
      </c>
      <c r="J47" s="25">
        <f t="shared" si="16"/>
        <v>0.11175754604543048</v>
      </c>
    </row>
    <row r="48" spans="1:10" ht="24.75" thickBot="1" x14ac:dyDescent="0.3">
      <c r="A48" s="26"/>
      <c r="B48" s="27" t="s">
        <v>108</v>
      </c>
      <c r="C48" s="28">
        <f t="shared" ref="C48:J48" si="17">C23 -($K23*C$24/$K$24)</f>
        <v>-1.5783444808134706E-2</v>
      </c>
      <c r="D48" s="29">
        <f t="shared" si="17"/>
        <v>9.284025623173664E-2</v>
      </c>
      <c r="E48" s="29">
        <f t="shared" si="17"/>
        <v>-4.4226978175627291E-2</v>
      </c>
      <c r="F48" s="29">
        <f t="shared" si="17"/>
        <v>6.6307673470558326E-2</v>
      </c>
      <c r="G48" s="29">
        <f t="shared" si="17"/>
        <v>1.6320819508114121E-2</v>
      </c>
      <c r="H48" s="29">
        <f t="shared" si="17"/>
        <v>-2.8467910625071868E-2</v>
      </c>
      <c r="I48" s="29">
        <f t="shared" si="17"/>
        <v>-5.1218690354946639E-2</v>
      </c>
      <c r="J48" s="30">
        <f t="shared" si="17"/>
        <v>-3.5771725246629055E-2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5EBC-921A-411B-9C2E-376CD296220C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90</v>
      </c>
      <c r="B6" s="17" t="s">
        <v>91</v>
      </c>
      <c r="C6" s="18">
        <v>0.16806722689075632</v>
      </c>
      <c r="D6" s="19">
        <v>8.5972850678733032E-2</v>
      </c>
      <c r="E6" s="19">
        <v>0.16197183098591553</v>
      </c>
      <c r="F6" s="19">
        <v>9.6618357487922704E-2</v>
      </c>
      <c r="G6" s="20">
        <v>0.13300492610837439</v>
      </c>
      <c r="H6" s="31">
        <f>AVERAGE(C6:G6)</f>
        <v>0.12912703843034037</v>
      </c>
    </row>
    <row r="7" spans="1:8" ht="24" x14ac:dyDescent="0.25">
      <c r="A7" s="21"/>
      <c r="B7" s="22" t="s">
        <v>92</v>
      </c>
      <c r="C7" s="23">
        <v>0.23949579831932774</v>
      </c>
      <c r="D7" s="24">
        <v>0.13122171945701358</v>
      </c>
      <c r="E7" s="24">
        <v>0.16197183098591553</v>
      </c>
      <c r="F7" s="24">
        <v>0.16908212560386474</v>
      </c>
      <c r="G7" s="25">
        <v>0.26108374384236455</v>
      </c>
      <c r="H7" s="31">
        <f>AVERAGE(C7:G7)</f>
        <v>0.19257104364169722</v>
      </c>
    </row>
    <row r="8" spans="1:8" ht="24" x14ac:dyDescent="0.25">
      <c r="A8" s="21"/>
      <c r="B8" s="22" t="s">
        <v>93</v>
      </c>
      <c r="C8" s="23">
        <v>6.3025210084033612E-2</v>
      </c>
      <c r="D8" s="24">
        <v>6.3348416289592757E-2</v>
      </c>
      <c r="E8" s="24">
        <v>6.3380281690140844E-2</v>
      </c>
      <c r="F8" s="24">
        <v>8.2125603864734303E-2</v>
      </c>
      <c r="G8" s="25">
        <v>5.4187192118226604E-2</v>
      </c>
      <c r="H8" s="31">
        <f>AVERAGE(C8:G8)</f>
        <v>6.5213340809345627E-2</v>
      </c>
    </row>
    <row r="9" spans="1:8" ht="24" x14ac:dyDescent="0.25">
      <c r="A9" s="21"/>
      <c r="B9" s="22" t="s">
        <v>94</v>
      </c>
      <c r="C9" s="23">
        <v>0.14705882352941177</v>
      </c>
      <c r="D9" s="24">
        <v>0.17194570135746606</v>
      </c>
      <c r="E9" s="24">
        <v>0.13380281690140844</v>
      </c>
      <c r="F9" s="24">
        <v>0.22222222222222221</v>
      </c>
      <c r="G9" s="25">
        <v>0.22167487684729065</v>
      </c>
      <c r="H9" s="31">
        <f>AVERAGE(C9:G9)</f>
        <v>0.17934088817155983</v>
      </c>
    </row>
    <row r="10" spans="1:8" ht="24" x14ac:dyDescent="0.25">
      <c r="A10" s="21"/>
      <c r="B10" s="22" t="s">
        <v>95</v>
      </c>
      <c r="C10" s="23">
        <v>0.16806722689075632</v>
      </c>
      <c r="D10" s="24">
        <v>0.12669683257918551</v>
      </c>
      <c r="E10" s="24">
        <v>0.15492957746478872</v>
      </c>
      <c r="F10" s="24">
        <v>0.14975845410628019</v>
      </c>
      <c r="G10" s="25">
        <v>0.14778325123152711</v>
      </c>
      <c r="H10" s="31">
        <f>AVERAGE(C10:G10)</f>
        <v>0.14944706845450756</v>
      </c>
    </row>
    <row r="11" spans="1:8" ht="24" x14ac:dyDescent="0.25">
      <c r="A11" s="21"/>
      <c r="B11" s="22" t="s">
        <v>96</v>
      </c>
      <c r="C11" s="23">
        <v>0.1176470588235294</v>
      </c>
      <c r="D11" s="24">
        <v>9.5022624434389136E-2</v>
      </c>
      <c r="E11" s="24">
        <v>0.12676056338028169</v>
      </c>
      <c r="F11" s="24">
        <v>6.280193236714976E-2</v>
      </c>
      <c r="G11" s="25">
        <v>0.11822660098522167</v>
      </c>
      <c r="H11" s="31">
        <f>AVERAGE(C11:G11)</f>
        <v>0.10409175599811434</v>
      </c>
    </row>
    <row r="12" spans="1:8" ht="24" x14ac:dyDescent="0.25">
      <c r="A12" s="21"/>
      <c r="B12" s="22" t="s">
        <v>97</v>
      </c>
      <c r="C12" s="23">
        <v>0.15546218487394958</v>
      </c>
      <c r="D12" s="24">
        <v>0.23076923076923075</v>
      </c>
      <c r="E12" s="24">
        <v>0.11971830985915492</v>
      </c>
      <c r="F12" s="24">
        <v>0.16908212560386474</v>
      </c>
      <c r="G12" s="25">
        <v>0.20689655172413793</v>
      </c>
      <c r="H12" s="31">
        <f>AVERAGE(C12:G12)</f>
        <v>0.17638568056606757</v>
      </c>
    </row>
    <row r="13" spans="1:8" ht="24" x14ac:dyDescent="0.25">
      <c r="A13" s="21"/>
      <c r="B13" s="22" t="s">
        <v>98</v>
      </c>
      <c r="C13" s="23">
        <v>0.15966386554621848</v>
      </c>
      <c r="D13" s="24">
        <v>0.12669683257918551</v>
      </c>
      <c r="E13" s="24">
        <v>0.14084507042253522</v>
      </c>
      <c r="F13" s="24">
        <v>0.13043478260869565</v>
      </c>
      <c r="G13" s="25">
        <v>0.18719211822660101</v>
      </c>
      <c r="H13" s="31">
        <f>AVERAGE(C13:G13)</f>
        <v>0.14896653387664718</v>
      </c>
    </row>
    <row r="14" spans="1:8" ht="24" x14ac:dyDescent="0.25">
      <c r="A14" s="21"/>
      <c r="B14" s="22" t="s">
        <v>99</v>
      </c>
      <c r="C14" s="23">
        <v>0.12184873949579832</v>
      </c>
      <c r="D14" s="24">
        <v>0.17647058823529413</v>
      </c>
      <c r="E14" s="24">
        <v>0.12676056338028169</v>
      </c>
      <c r="F14" s="24">
        <v>9.6618357487922704E-2</v>
      </c>
      <c r="G14" s="25">
        <v>0.14778325123152711</v>
      </c>
      <c r="H14" s="31">
        <f>AVERAGE(C14:G14)</f>
        <v>0.13389629996616478</v>
      </c>
    </row>
    <row r="15" spans="1:8" ht="24" x14ac:dyDescent="0.25">
      <c r="A15" s="21"/>
      <c r="B15" s="22" t="s">
        <v>100</v>
      </c>
      <c r="C15" s="23">
        <v>0.18907563025210083</v>
      </c>
      <c r="D15" s="24">
        <v>0.27601809954751133</v>
      </c>
      <c r="E15" s="24">
        <v>0.10563380281690141</v>
      </c>
      <c r="F15" s="24">
        <v>0.16425120772946861</v>
      </c>
      <c r="G15" s="25">
        <v>0.18226600985221675</v>
      </c>
      <c r="H15" s="31">
        <f>AVERAGE(C15:G15)</f>
        <v>0.18344895003963979</v>
      </c>
    </row>
    <row r="16" spans="1:8" ht="24" x14ac:dyDescent="0.25">
      <c r="A16" s="21"/>
      <c r="B16" s="22" t="s">
        <v>101</v>
      </c>
      <c r="C16" s="23">
        <v>0.17226890756302521</v>
      </c>
      <c r="D16" s="24">
        <v>0.14027149321266968</v>
      </c>
      <c r="E16" s="24">
        <v>0.16901408450704225</v>
      </c>
      <c r="F16" s="24">
        <v>0.17874396135265699</v>
      </c>
      <c r="G16" s="25">
        <v>0.12807881773399016</v>
      </c>
      <c r="H16" s="31">
        <f>AVERAGE(C16:G16)</f>
        <v>0.15767545287387685</v>
      </c>
    </row>
    <row r="17" spans="1:8" ht="24" x14ac:dyDescent="0.25">
      <c r="A17" s="21"/>
      <c r="B17" s="22" t="s">
        <v>102</v>
      </c>
      <c r="C17" s="23">
        <v>0.1134453781512605</v>
      </c>
      <c r="D17" s="24">
        <v>0.23529411764705879</v>
      </c>
      <c r="E17" s="24">
        <v>0.176056338028169</v>
      </c>
      <c r="F17" s="24">
        <v>0.18357487922705315</v>
      </c>
      <c r="G17" s="25">
        <v>7.3891625615763554E-2</v>
      </c>
      <c r="H17" s="31">
        <f>AVERAGE(C17:G17)</f>
        <v>0.15645246773386101</v>
      </c>
    </row>
    <row r="18" spans="1:8" ht="24" x14ac:dyDescent="0.25">
      <c r="A18" s="21"/>
      <c r="B18" s="22" t="s">
        <v>103</v>
      </c>
      <c r="C18" s="23">
        <v>0.31092436974789917</v>
      </c>
      <c r="D18" s="24">
        <v>0.30316742081447962</v>
      </c>
      <c r="E18" s="24">
        <v>0.40845070422535218</v>
      </c>
      <c r="F18" s="24">
        <v>0.33816425120772947</v>
      </c>
      <c r="G18" s="25">
        <v>0.2857142857142857</v>
      </c>
      <c r="H18" s="31">
        <f>AVERAGE(C18:G18)</f>
        <v>0.32928420634194921</v>
      </c>
    </row>
    <row r="19" spans="1:8" ht="24" x14ac:dyDescent="0.25">
      <c r="A19" s="21"/>
      <c r="B19" s="22" t="s">
        <v>104</v>
      </c>
      <c r="C19" s="23">
        <v>9.2436974789915971E-2</v>
      </c>
      <c r="D19" s="24">
        <v>0.13574660633484162</v>
      </c>
      <c r="E19" s="24">
        <v>7.746478873239436E-2</v>
      </c>
      <c r="F19" s="24">
        <v>0.16425120772946861</v>
      </c>
      <c r="G19" s="25">
        <v>0.16748768472906403</v>
      </c>
      <c r="H19" s="31">
        <f>AVERAGE(C19:G19)</f>
        <v>0.12747745246313691</v>
      </c>
    </row>
    <row r="20" spans="1:8" ht="24" x14ac:dyDescent="0.25">
      <c r="A20" s="21"/>
      <c r="B20" s="22" t="s">
        <v>105</v>
      </c>
      <c r="C20" s="23">
        <v>0.42016806722689076</v>
      </c>
      <c r="D20" s="24">
        <v>0.3303167420814479</v>
      </c>
      <c r="E20" s="24">
        <v>0.45070422535211274</v>
      </c>
      <c r="F20" s="24">
        <v>0.44927536231884058</v>
      </c>
      <c r="G20" s="25">
        <v>0.33990147783251229</v>
      </c>
      <c r="H20" s="31">
        <f>AVERAGE(C20:G20)</f>
        <v>0.39807317496236083</v>
      </c>
    </row>
    <row r="21" spans="1:8" ht="24" x14ac:dyDescent="0.25">
      <c r="A21" s="21"/>
      <c r="B21" s="22" t="s">
        <v>106</v>
      </c>
      <c r="C21" s="23">
        <v>0.26050420168067229</v>
      </c>
      <c r="D21" s="24">
        <v>0.21719457013574661</v>
      </c>
      <c r="E21" s="24">
        <v>0.35915492957746481</v>
      </c>
      <c r="F21" s="24">
        <v>0.25120772946859904</v>
      </c>
      <c r="G21" s="25">
        <v>0.25615763546798032</v>
      </c>
      <c r="H21" s="31">
        <f>AVERAGE(C21:G21)</f>
        <v>0.26884381326609263</v>
      </c>
    </row>
    <row r="22" spans="1:8" ht="24" x14ac:dyDescent="0.25">
      <c r="A22" s="21"/>
      <c r="B22" s="22" t="s">
        <v>107</v>
      </c>
      <c r="C22" s="23">
        <v>0.34033613445378152</v>
      </c>
      <c r="D22" s="24">
        <v>0.27601809954751133</v>
      </c>
      <c r="E22" s="24">
        <v>0.27464788732394368</v>
      </c>
      <c r="F22" s="24">
        <v>0.24154589371980678</v>
      </c>
      <c r="G22" s="25">
        <v>0.32019704433497537</v>
      </c>
      <c r="H22" s="31">
        <f>AVERAGE(C22:G22)</f>
        <v>0.29054901187600374</v>
      </c>
    </row>
    <row r="23" spans="1:8" ht="24.75" thickBot="1" x14ac:dyDescent="0.3">
      <c r="A23" s="26"/>
      <c r="B23" s="27" t="s">
        <v>108</v>
      </c>
      <c r="C23" s="28">
        <v>0.26890756302521007</v>
      </c>
      <c r="D23" s="29">
        <v>0.31221719457013575</v>
      </c>
      <c r="E23" s="29">
        <v>0.26760563380281688</v>
      </c>
      <c r="F23" s="29">
        <v>0.26570048309178745</v>
      </c>
      <c r="G23" s="30">
        <v>0.2857142857142857</v>
      </c>
      <c r="H23" s="31">
        <f>AVERAGE(C23:G23)</f>
        <v>0.28002903204084717</v>
      </c>
    </row>
    <row r="24" spans="1:8" ht="15.75" thickTop="1" x14ac:dyDescent="0.25">
      <c r="C24" s="32">
        <f>AVERAGE(C6:C23)</f>
        <v>0.19491129785247435</v>
      </c>
      <c r="D24" s="32">
        <f>AVERAGE(D6:D23)</f>
        <v>0.19079939668174958</v>
      </c>
      <c r="E24" s="32">
        <f>AVERAGE(E6:E23)</f>
        <v>0.19327073552425669</v>
      </c>
      <c r="F24" s="32">
        <f>AVERAGE(F6:F23)</f>
        <v>0.18974771873322596</v>
      </c>
      <c r="G24" s="32">
        <f>AVERAGE(G6:G23)</f>
        <v>0.19540229885057475</v>
      </c>
      <c r="H24" s="32">
        <f>AVERAGE(H6:H23)</f>
        <v>0.19282628952845629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66</v>
      </c>
      <c r="D29" s="9" t="s">
        <v>67</v>
      </c>
      <c r="E29" s="9" t="s">
        <v>68</v>
      </c>
      <c r="F29" s="9" t="s">
        <v>69</v>
      </c>
      <c r="G29" s="10" t="s">
        <v>70</v>
      </c>
    </row>
    <row r="30" spans="1:8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5" t="s">
        <v>9</v>
      </c>
    </row>
    <row r="31" spans="1:8" ht="24.75" thickTop="1" x14ac:dyDescent="0.25">
      <c r="A31" s="16" t="s">
        <v>90</v>
      </c>
      <c r="B31" s="17" t="s">
        <v>91</v>
      </c>
      <c r="C31" s="18">
        <f>C6 -($H6*C$24/$H$24)</f>
        <v>3.7543952757071508E-2</v>
      </c>
      <c r="D31" s="19">
        <f t="shared" ref="D31:G31" si="0">D6 -($H6*D$24/$H$24)</f>
        <v>-4.1796869353006638E-2</v>
      </c>
      <c r="E31" s="19">
        <f t="shared" si="0"/>
        <v>3.2547167188617804E-2</v>
      </c>
      <c r="F31" s="19">
        <f t="shared" si="0"/>
        <v>-3.0447101422538106E-2</v>
      </c>
      <c r="G31" s="20">
        <f t="shared" si="0"/>
        <v>2.1528508298556126E-3</v>
      </c>
    </row>
    <row r="32" spans="1:8" ht="24" x14ac:dyDescent="0.25">
      <c r="A32" s="21"/>
      <c r="B32" s="22" t="s">
        <v>92</v>
      </c>
      <c r="C32" s="23">
        <f t="shared" ref="C32:G32" si="1">C7 -($H7*C$24/$H$24)</f>
        <v>4.4842506297808171E-2</v>
      </c>
      <c r="D32" s="24">
        <f t="shared" si="1"/>
        <v>-5.9325114354194713E-2</v>
      </c>
      <c r="E32" s="24">
        <f t="shared" si="1"/>
        <v>-3.1043070334436179E-2</v>
      </c>
      <c r="F32" s="24">
        <f t="shared" si="1"/>
        <v>-2.0414422374341185E-2</v>
      </c>
      <c r="G32" s="25">
        <f t="shared" si="1"/>
        <v>6.5940100765164072E-2</v>
      </c>
    </row>
    <row r="33" spans="1:7" ht="24" x14ac:dyDescent="0.25">
      <c r="A33" s="21"/>
      <c r="B33" s="22" t="s">
        <v>93</v>
      </c>
      <c r="C33" s="23">
        <f t="shared" ref="C33:G33" si="2">C8 -($H8*C$24/$H$24)</f>
        <v>-2.8932750225809101E-3</v>
      </c>
      <c r="D33" s="24">
        <f t="shared" si="2"/>
        <v>-1.1794347231097457E-3</v>
      </c>
      <c r="E33" s="24">
        <f t="shared" si="2"/>
        <v>-1.9833695787710437E-3</v>
      </c>
      <c r="F33" s="24">
        <f t="shared" si="2"/>
        <v>1.7953427550987319E-2</v>
      </c>
      <c r="G33" s="25">
        <f t="shared" si="2"/>
        <v>-1.1897348226525592E-2</v>
      </c>
    </row>
    <row r="34" spans="1:7" ht="24" x14ac:dyDescent="0.25">
      <c r="A34" s="21"/>
      <c r="B34" s="22" t="s">
        <v>94</v>
      </c>
      <c r="C34" s="23">
        <f t="shared" ref="C34:G34" si="3">C9 -($H9*C$24/$H$24)</f>
        <v>-3.4221256883978313E-2</v>
      </c>
      <c r="D34" s="24">
        <f t="shared" si="3"/>
        <v>-5.5100457150979443E-3</v>
      </c>
      <c r="E34" s="24">
        <f t="shared" si="3"/>
        <v>-4.5951434716733575E-2</v>
      </c>
      <c r="F34" s="24">
        <f t="shared" si="3"/>
        <v>4.5744603483817953E-2</v>
      </c>
      <c r="G34" s="25">
        <f t="shared" si="3"/>
        <v>3.9938133831991962E-2</v>
      </c>
    </row>
    <row r="35" spans="1:7" ht="24" x14ac:dyDescent="0.25">
      <c r="A35" s="21"/>
      <c r="B35" s="22" t="s">
        <v>95</v>
      </c>
      <c r="C35" s="23">
        <f t="shared" ref="C35:G35" si="4">C10 -($H10*C$24/$H$24)</f>
        <v>1.700420460293206E-2</v>
      </c>
      <c r="D35" s="24">
        <f t="shared" si="4"/>
        <v>-2.1179323554432167E-2</v>
      </c>
      <c r="E35" s="24">
        <f t="shared" si="4"/>
        <v>5.1380479343503815E-3</v>
      </c>
      <c r="F35" s="24">
        <f t="shared" si="4"/>
        <v>2.6973848923426691E-3</v>
      </c>
      <c r="G35" s="25">
        <f t="shared" si="4"/>
        <v>-3.6603138751927777E-3</v>
      </c>
    </row>
    <row r="36" spans="1:7" ht="24" x14ac:dyDescent="0.25">
      <c r="A36" s="21"/>
      <c r="B36" s="22" t="s">
        <v>96</v>
      </c>
      <c r="C36" s="23">
        <f t="shared" ref="C36:G36" si="5">C11 -($H11*C$24/$H$24)</f>
        <v>1.2429770729929207E-2</v>
      </c>
      <c r="D36" s="24">
        <f t="shared" si="5"/>
        <v>-7.9749714460894683E-3</v>
      </c>
      <c r="E36" s="24">
        <f t="shared" si="5"/>
        <v>2.2428885926113154E-2</v>
      </c>
      <c r="F36" s="24">
        <f t="shared" si="5"/>
        <v>-3.9627945259381098E-2</v>
      </c>
      <c r="G36" s="25">
        <f t="shared" si="5"/>
        <v>1.2744260049428233E-2</v>
      </c>
    </row>
    <row r="37" spans="1:7" ht="24" x14ac:dyDescent="0.25">
      <c r="A37" s="21"/>
      <c r="B37" s="22" t="s">
        <v>97</v>
      </c>
      <c r="C37" s="23">
        <f t="shared" ref="C37:G37" si="6">C12 -($H12*C$24/$H$24)</f>
        <v>-2.2830733616558629E-2</v>
      </c>
      <c r="D37" s="24">
        <f t="shared" si="6"/>
        <v>5.6237627648075578E-2</v>
      </c>
      <c r="E37" s="24">
        <f t="shared" si="6"/>
        <v>-5.7073922685047088E-2</v>
      </c>
      <c r="F37" s="24">
        <f t="shared" si="6"/>
        <v>-4.4874669369888986E-3</v>
      </c>
      <c r="G37" s="25">
        <f t="shared" si="6"/>
        <v>2.8154495590519218E-2</v>
      </c>
    </row>
    <row r="38" spans="1:7" ht="24" x14ac:dyDescent="0.25">
      <c r="A38" s="21"/>
      <c r="B38" s="22" t="s">
        <v>98</v>
      </c>
      <c r="C38" s="23">
        <f t="shared" ref="C38:G38" si="7">C13 -($H13*C$24/$H$24)</f>
        <v>9.0865738009607844E-3</v>
      </c>
      <c r="D38" s="24">
        <f t="shared" si="7"/>
        <v>-2.0703840114053323E-2</v>
      </c>
      <c r="E38" s="24">
        <f t="shared" si="7"/>
        <v>-8.4648169441969845E-3</v>
      </c>
      <c r="F38" s="24">
        <f t="shared" si="7"/>
        <v>-1.6153424008837541E-2</v>
      </c>
      <c r="G38" s="25">
        <f t="shared" si="7"/>
        <v>3.6235507266127093E-2</v>
      </c>
    </row>
    <row r="39" spans="1:7" ht="24" x14ac:dyDescent="0.25">
      <c r="A39" s="21"/>
      <c r="B39" s="22" t="s">
        <v>99</v>
      </c>
      <c r="C39" s="23">
        <f t="shared" ref="C39:G39" si="8">C14 -($H14*C$24/$H$24)</f>
        <v>-1.3495365646037163E-2</v>
      </c>
      <c r="D39" s="24">
        <f t="shared" si="8"/>
        <v>4.39817387431575E-2</v>
      </c>
      <c r="E39" s="24">
        <f t="shared" si="8"/>
        <v>-7.4443546405994765E-3</v>
      </c>
      <c r="F39" s="24">
        <f t="shared" si="8"/>
        <v>-3.5140219247279822E-2</v>
      </c>
      <c r="G39" s="25">
        <f t="shared" si="8"/>
        <v>1.2098200790759073E-2</v>
      </c>
    </row>
    <row r="40" spans="1:7" ht="24" x14ac:dyDescent="0.25">
      <c r="A40" s="21"/>
      <c r="B40" s="22" t="s">
        <v>100</v>
      </c>
      <c r="C40" s="23">
        <f t="shared" ref="C40:G40" si="9">C15 -($H15*C$24/$H$24)</f>
        <v>3.6430679736922378E-3</v>
      </c>
      <c r="D40" s="24">
        <f t="shared" si="9"/>
        <v>9.4497472484372763E-2</v>
      </c>
      <c r="E40" s="24">
        <f t="shared" si="9"/>
        <v>-7.8237979355630066E-2</v>
      </c>
      <c r="F40" s="24">
        <f t="shared" si="9"/>
        <v>-1.6268885558382906E-2</v>
      </c>
      <c r="G40" s="25">
        <f t="shared" si="9"/>
        <v>-3.6336755440520008E-3</v>
      </c>
    </row>
    <row r="41" spans="1:7" ht="24" x14ac:dyDescent="0.25">
      <c r="A41" s="21"/>
      <c r="B41" s="22" t="s">
        <v>101</v>
      </c>
      <c r="C41" s="23">
        <f t="shared" ref="C41:G41" si="10">C16 -($H16*C$24/$H$24)</f>
        <v>1.2888528288607759E-2</v>
      </c>
      <c r="D41" s="24">
        <f t="shared" si="10"/>
        <v>-1.5746554707179172E-2</v>
      </c>
      <c r="E41" s="24">
        <f t="shared" si="10"/>
        <v>1.0975204924923571E-2</v>
      </c>
      <c r="F41" s="24">
        <f t="shared" si="10"/>
        <v>2.3585878104723179E-2</v>
      </c>
      <c r="G41" s="25">
        <f t="shared" si="10"/>
        <v>-3.1703056611075225E-2</v>
      </c>
    </row>
    <row r="42" spans="1:7" ht="24" x14ac:dyDescent="0.25">
      <c r="A42" s="21"/>
      <c r="B42" s="22" t="s">
        <v>102</v>
      </c>
      <c r="C42" s="23">
        <f t="shared" ref="C42:G42" si="11">C17 -($H17*C$24/$H$24)</f>
        <v>-4.4698791986541267E-2</v>
      </c>
      <c r="D42" s="24">
        <f t="shared" si="11"/>
        <v>8.0486199463338737E-2</v>
      </c>
      <c r="E42" s="24">
        <f t="shared" si="11"/>
        <v>1.9243262448835008E-2</v>
      </c>
      <c r="F42" s="24">
        <f t="shared" si="11"/>
        <v>2.9620255532949502E-2</v>
      </c>
      <c r="G42" s="25">
        <f t="shared" si="11"/>
        <v>-8.4650925458581924E-2</v>
      </c>
    </row>
    <row r="43" spans="1:7" ht="24" x14ac:dyDescent="0.25">
      <c r="A43" s="21"/>
      <c r="B43" s="22" t="s">
        <v>103</v>
      </c>
      <c r="C43" s="23">
        <f t="shared" ref="C43:G43" si="12">C18 -($H18*C$24/$H$24)</f>
        <v>-2.1920348559869518E-2</v>
      </c>
      <c r="D43" s="24">
        <f t="shared" si="12"/>
        <v>-2.2655515780485747E-2</v>
      </c>
      <c r="E43" s="24">
        <f t="shared" si="12"/>
        <v>7.8407529553167099E-2</v>
      </c>
      <c r="F43" s="24">
        <f t="shared" si="12"/>
        <v>1.413723642121556E-2</v>
      </c>
      <c r="G43" s="25">
        <f t="shared" si="12"/>
        <v>-4.7968901634027061E-2</v>
      </c>
    </row>
    <row r="44" spans="1:7" ht="24" x14ac:dyDescent="0.25">
      <c r="A44" s="21"/>
      <c r="B44" s="22" t="s">
        <v>104</v>
      </c>
      <c r="C44" s="23">
        <f t="shared" ref="C44:G44" si="13">C19 -($H19*C$24/$H$24)</f>
        <v>-3.6418876594655508E-2</v>
      </c>
      <c r="D44" s="24">
        <f t="shared" si="13"/>
        <v>9.6091326533624677E-3</v>
      </c>
      <c r="E44" s="24">
        <f t="shared" si="13"/>
        <v>-5.0306486961177718E-2</v>
      </c>
      <c r="F44" s="24">
        <f t="shared" si="13"/>
        <v>3.8808998298612646E-2</v>
      </c>
      <c r="G44" s="25">
        <f t="shared" si="13"/>
        <v>3.8307232603858266E-2</v>
      </c>
    </row>
    <row r="45" spans="1:7" ht="24" x14ac:dyDescent="0.25">
      <c r="A45" s="21"/>
      <c r="B45" s="22" t="s">
        <v>105</v>
      </c>
      <c r="C45" s="23">
        <f t="shared" ref="C45:G45" si="14">C20 -($H20*C$24/$H$24)</f>
        <v>1.7790573152263178E-2</v>
      </c>
      <c r="D45" s="24">
        <f t="shared" si="14"/>
        <v>-6.3572088138449945E-2</v>
      </c>
      <c r="E45" s="24">
        <f t="shared" si="14"/>
        <v>5.171353012277885E-2</v>
      </c>
      <c r="F45" s="24">
        <f t="shared" si="14"/>
        <v>5.7557630142837379E-2</v>
      </c>
      <c r="G45" s="25">
        <f t="shared" si="14"/>
        <v>-6.3489645279429074E-2</v>
      </c>
    </row>
    <row r="46" spans="1:7" ht="24" x14ac:dyDescent="0.25">
      <c r="A46" s="21"/>
      <c r="B46" s="22" t="s">
        <v>106</v>
      </c>
      <c r="C46" s="23">
        <f t="shared" ref="C46:G46" si="15">C21 -($H21*C$24/$H$24)</f>
        <v>-1.1246588584725437E-2</v>
      </c>
      <c r="D46" s="24">
        <f t="shared" si="15"/>
        <v>-4.8823292357124404E-2</v>
      </c>
      <c r="E46" s="24">
        <f t="shared" si="15"/>
        <v>8.9691457256613483E-2</v>
      </c>
      <c r="F46" s="24">
        <f t="shared" si="15"/>
        <v>-1.3343854174534375E-2</v>
      </c>
      <c r="G46" s="25">
        <f t="shared" si="15"/>
        <v>-1.6277722140229267E-2</v>
      </c>
    </row>
    <row r="47" spans="1:7" ht="24" x14ac:dyDescent="0.25">
      <c r="A47" s="21"/>
      <c r="B47" s="22" t="s">
        <v>107</v>
      </c>
      <c r="C47" s="23">
        <f t="shared" ref="C47:G47" si="16">C22 -($H22*C$24/$H$24)</f>
        <v>4.6645449781095749E-2</v>
      </c>
      <c r="D47" s="24">
        <f t="shared" si="16"/>
        <v>-1.1476807438389969E-2</v>
      </c>
      <c r="E47" s="24">
        <f t="shared" si="16"/>
        <v>-1.6570811995757884E-2</v>
      </c>
      <c r="F47" s="24">
        <f t="shared" si="16"/>
        <v>-4.4364353884313312E-2</v>
      </c>
      <c r="G47" s="25">
        <f t="shared" si="16"/>
        <v>2.5766523537365582E-2</v>
      </c>
    </row>
    <row r="48" spans="1:7" ht="24.75" thickBot="1" x14ac:dyDescent="0.3">
      <c r="A48" s="26"/>
      <c r="B48" s="27" t="s">
        <v>108</v>
      </c>
      <c r="C48" s="28">
        <f t="shared" ref="C48:G48" si="17">C23 -($H23*C$24/$H$24)</f>
        <v>-1.4149390489413771E-2</v>
      </c>
      <c r="D48" s="29">
        <f t="shared" si="17"/>
        <v>3.513168668930744E-2</v>
      </c>
      <c r="E48" s="29">
        <f t="shared" si="17"/>
        <v>-1.3068838143049322E-2</v>
      </c>
      <c r="F48" s="29">
        <f t="shared" si="17"/>
        <v>-9.8577415608879781E-3</v>
      </c>
      <c r="G48" s="30">
        <f t="shared" si="17"/>
        <v>1.9442835040437423E-3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9F3CA-62DC-4D64-AE12-3B4ED8566287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109</v>
      </c>
      <c r="B6" s="17" t="s">
        <v>110</v>
      </c>
      <c r="C6" s="18">
        <v>0.14227642276422764</v>
      </c>
      <c r="D6" s="19">
        <v>0.18974358974358974</v>
      </c>
      <c r="E6" s="19">
        <v>8.8082901554404139E-2</v>
      </c>
      <c r="F6" s="19">
        <v>0.16806722689075632</v>
      </c>
      <c r="G6" s="19">
        <v>0.13475177304964539</v>
      </c>
      <c r="H6" s="19">
        <v>0.16666666666666663</v>
      </c>
      <c r="I6" s="20">
        <v>0.14728682170542637</v>
      </c>
      <c r="J6" s="31">
        <f>AVERAGE(C6:I6)</f>
        <v>0.14812505748210231</v>
      </c>
    </row>
    <row r="7" spans="1:10" x14ac:dyDescent="0.25">
      <c r="A7" s="21"/>
      <c r="B7" s="22" t="s">
        <v>111</v>
      </c>
      <c r="C7" s="23">
        <v>0.18699186991869918</v>
      </c>
      <c r="D7" s="24">
        <v>0.14871794871794872</v>
      </c>
      <c r="E7" s="24">
        <v>0.19689119170984454</v>
      </c>
      <c r="F7" s="24">
        <v>0.23529411764705879</v>
      </c>
      <c r="G7" s="24">
        <v>0.18439716312056734</v>
      </c>
      <c r="H7" s="24">
        <v>0.2</v>
      </c>
      <c r="I7" s="25">
        <v>0.15503875968992248</v>
      </c>
      <c r="J7" s="31">
        <f>AVERAGE(C7:I7)</f>
        <v>0.18676157868629156</v>
      </c>
    </row>
    <row r="8" spans="1:10" x14ac:dyDescent="0.25">
      <c r="A8" s="21"/>
      <c r="B8" s="22" t="s">
        <v>112</v>
      </c>
      <c r="C8" s="23">
        <v>0.13008130081300814</v>
      </c>
      <c r="D8" s="24">
        <v>0.18461538461538463</v>
      </c>
      <c r="E8" s="24">
        <v>0.16580310880829019</v>
      </c>
      <c r="F8" s="24">
        <v>0.21848739495798319</v>
      </c>
      <c r="G8" s="24">
        <v>0.1702127659574468</v>
      </c>
      <c r="H8" s="24">
        <v>0.17499999999999999</v>
      </c>
      <c r="I8" s="25">
        <v>0.16279069767441862</v>
      </c>
      <c r="J8" s="31">
        <f>AVERAGE(C8:I8)</f>
        <v>0.17242723611807595</v>
      </c>
    </row>
    <row r="9" spans="1:10" x14ac:dyDescent="0.25">
      <c r="A9" s="21"/>
      <c r="B9" s="22" t="s">
        <v>113</v>
      </c>
      <c r="C9" s="23">
        <v>0.2967479674796748</v>
      </c>
      <c r="D9" s="24">
        <v>0.14358974358974358</v>
      </c>
      <c r="E9" s="24">
        <v>0.18134715025906736</v>
      </c>
      <c r="F9" s="24">
        <v>0.18487394957983194</v>
      </c>
      <c r="G9" s="24">
        <v>0.20567375886524822</v>
      </c>
      <c r="H9" s="24">
        <v>0.27500000000000002</v>
      </c>
      <c r="I9" s="25">
        <v>0.16279069767441862</v>
      </c>
      <c r="J9" s="31">
        <f>AVERAGE(C9:I9)</f>
        <v>0.20714618106399782</v>
      </c>
    </row>
    <row r="10" spans="1:10" ht="24" x14ac:dyDescent="0.25">
      <c r="A10" s="21"/>
      <c r="B10" s="22" t="s">
        <v>114</v>
      </c>
      <c r="C10" s="23">
        <v>0.13008130081300814</v>
      </c>
      <c r="D10" s="24">
        <v>0.14358974358974358</v>
      </c>
      <c r="E10" s="24">
        <v>0.11398963730569948</v>
      </c>
      <c r="F10" s="24">
        <v>0.10084033613445378</v>
      </c>
      <c r="G10" s="24">
        <v>8.5106382978723402E-2</v>
      </c>
      <c r="H10" s="24">
        <v>8.3333333333333315E-2</v>
      </c>
      <c r="I10" s="25">
        <v>6.2015503875968998E-2</v>
      </c>
      <c r="J10" s="31">
        <f>AVERAGE(C10:I10)</f>
        <v>0.10270803400441868</v>
      </c>
    </row>
    <row r="11" spans="1:10" ht="24" x14ac:dyDescent="0.25">
      <c r="A11" s="21"/>
      <c r="B11" s="22" t="s">
        <v>115</v>
      </c>
      <c r="C11" s="23">
        <v>0.15853658536585366</v>
      </c>
      <c r="D11" s="24">
        <v>0.15897435897435896</v>
      </c>
      <c r="E11" s="24">
        <v>0.12435233160621761</v>
      </c>
      <c r="F11" s="24">
        <v>0.1176470588235294</v>
      </c>
      <c r="G11" s="24">
        <v>0.16312056737588654</v>
      </c>
      <c r="H11" s="24">
        <v>0.15</v>
      </c>
      <c r="I11" s="25">
        <v>0.10852713178294573</v>
      </c>
      <c r="J11" s="31">
        <f>AVERAGE(C11:I11)</f>
        <v>0.14016543341839885</v>
      </c>
    </row>
    <row r="12" spans="1:10" x14ac:dyDescent="0.25">
      <c r="A12" s="21"/>
      <c r="B12" s="22" t="s">
        <v>116</v>
      </c>
      <c r="C12" s="23">
        <v>0.17479674796747968</v>
      </c>
      <c r="D12" s="24">
        <v>0.1076923076923077</v>
      </c>
      <c r="E12" s="24">
        <v>0.11917098445595854</v>
      </c>
      <c r="F12" s="24">
        <v>0.13445378151260504</v>
      </c>
      <c r="G12" s="24">
        <v>0.1702127659574468</v>
      </c>
      <c r="H12" s="24">
        <v>0.18333333333333332</v>
      </c>
      <c r="I12" s="25">
        <v>0.15503875968992248</v>
      </c>
      <c r="J12" s="31">
        <f>AVERAGE(C12:I12)</f>
        <v>0.14924266865843624</v>
      </c>
    </row>
    <row r="13" spans="1:10" x14ac:dyDescent="0.25">
      <c r="A13" s="21"/>
      <c r="B13" s="22" t="s">
        <v>117</v>
      </c>
      <c r="C13" s="23">
        <v>0.10975609756097562</v>
      </c>
      <c r="D13" s="24">
        <v>7.6923076923076927E-2</v>
      </c>
      <c r="E13" s="24">
        <v>0.10362694300518134</v>
      </c>
      <c r="F13" s="24">
        <v>0.1092436974789916</v>
      </c>
      <c r="G13" s="24">
        <v>0.11347517730496454</v>
      </c>
      <c r="H13" s="24">
        <v>0.15833333333333333</v>
      </c>
      <c r="I13" s="25">
        <v>0.13178294573643412</v>
      </c>
      <c r="J13" s="31">
        <f>AVERAGE(C13:I13)</f>
        <v>0.1147344673347082</v>
      </c>
    </row>
    <row r="14" spans="1:10" x14ac:dyDescent="0.25">
      <c r="A14" s="21"/>
      <c r="B14" s="22" t="s">
        <v>118</v>
      </c>
      <c r="C14" s="23">
        <v>0.1991869918699187</v>
      </c>
      <c r="D14" s="24">
        <v>0.14358974358974358</v>
      </c>
      <c r="E14" s="24">
        <v>0.13989637305699482</v>
      </c>
      <c r="F14" s="24">
        <v>0.17647058823529413</v>
      </c>
      <c r="G14" s="24">
        <v>0.21985815602836881</v>
      </c>
      <c r="H14" s="24">
        <v>0.18333333333333332</v>
      </c>
      <c r="I14" s="25">
        <v>0.14728682170542637</v>
      </c>
      <c r="J14" s="31">
        <f>AVERAGE(C14:I14)</f>
        <v>0.17280314397415422</v>
      </c>
    </row>
    <row r="15" spans="1:10" x14ac:dyDescent="0.25">
      <c r="A15" s="21"/>
      <c r="B15" s="22" t="s">
        <v>119</v>
      </c>
      <c r="C15" s="23">
        <v>0.25609756097560976</v>
      </c>
      <c r="D15" s="24">
        <v>0.21025641025641026</v>
      </c>
      <c r="E15" s="24">
        <v>0.22797927461139897</v>
      </c>
      <c r="F15" s="24">
        <v>0.22689075630252101</v>
      </c>
      <c r="G15" s="24">
        <v>0.26950354609929078</v>
      </c>
      <c r="H15" s="24">
        <v>0.21666666666666667</v>
      </c>
      <c r="I15" s="25">
        <v>0.20930232558139536</v>
      </c>
      <c r="J15" s="31">
        <f>AVERAGE(C15:I15)</f>
        <v>0.23095664864189899</v>
      </c>
    </row>
    <row r="16" spans="1:10" x14ac:dyDescent="0.25">
      <c r="A16" s="21"/>
      <c r="B16" s="22" t="s">
        <v>120</v>
      </c>
      <c r="C16" s="23">
        <v>0.17479674796747968</v>
      </c>
      <c r="D16" s="24">
        <v>0.31282051282051282</v>
      </c>
      <c r="E16" s="24">
        <v>0.21243523316062177</v>
      </c>
      <c r="F16" s="24">
        <v>0.18487394957983194</v>
      </c>
      <c r="G16" s="24">
        <v>0.22695035460992907</v>
      </c>
      <c r="H16" s="24">
        <v>0.23333333333333331</v>
      </c>
      <c r="I16" s="25">
        <v>0.23255813953488372</v>
      </c>
      <c r="J16" s="31">
        <f>AVERAGE(C16:I16)</f>
        <v>0.22539546728665605</v>
      </c>
    </row>
    <row r="17" spans="1:10" ht="24" x14ac:dyDescent="0.25">
      <c r="A17" s="21"/>
      <c r="B17" s="22" t="s">
        <v>121</v>
      </c>
      <c r="C17" s="23">
        <v>0.18292682926829268</v>
      </c>
      <c r="D17" s="24">
        <v>0.12820512820512819</v>
      </c>
      <c r="E17" s="24">
        <v>0.12435233160621761</v>
      </c>
      <c r="F17" s="24">
        <v>0.1176470588235294</v>
      </c>
      <c r="G17" s="24">
        <v>0.23404255319148937</v>
      </c>
      <c r="H17" s="24">
        <v>0.15833333333333333</v>
      </c>
      <c r="I17" s="25">
        <v>8.5271317829457349E-2</v>
      </c>
      <c r="J17" s="31">
        <f>AVERAGE(C17:I17)</f>
        <v>0.14725407889392114</v>
      </c>
    </row>
    <row r="18" spans="1:10" ht="24" x14ac:dyDescent="0.25">
      <c r="A18" s="21"/>
      <c r="B18" s="22" t="s">
        <v>122</v>
      </c>
      <c r="C18" s="23">
        <v>0.13821138211382114</v>
      </c>
      <c r="D18" s="24">
        <v>0.18974358974358974</v>
      </c>
      <c r="E18" s="24">
        <v>9.3264248704663211E-2</v>
      </c>
      <c r="F18" s="24">
        <v>0.1092436974789916</v>
      </c>
      <c r="G18" s="24">
        <v>0.13475177304964539</v>
      </c>
      <c r="H18" s="24">
        <v>0.15</v>
      </c>
      <c r="I18" s="25">
        <v>0.1705426356589147</v>
      </c>
      <c r="J18" s="31">
        <f>AVERAGE(C18:I18)</f>
        <v>0.14082247524994654</v>
      </c>
    </row>
    <row r="19" spans="1:10" x14ac:dyDescent="0.25">
      <c r="A19" s="21"/>
      <c r="B19" s="22" t="s">
        <v>123</v>
      </c>
      <c r="C19" s="23">
        <v>0.24390243902439024</v>
      </c>
      <c r="D19" s="24">
        <v>0.25641025641025639</v>
      </c>
      <c r="E19" s="24">
        <v>0.25388601036269431</v>
      </c>
      <c r="F19" s="24">
        <v>0.26050420168067229</v>
      </c>
      <c r="G19" s="24">
        <v>0.27659574468085107</v>
      </c>
      <c r="H19" s="24">
        <v>0.25833333333333336</v>
      </c>
      <c r="I19" s="25">
        <v>0.19379844961240311</v>
      </c>
      <c r="J19" s="31">
        <f>AVERAGE(C19:I19)</f>
        <v>0.2490614907292287</v>
      </c>
    </row>
    <row r="20" spans="1:10" x14ac:dyDescent="0.25">
      <c r="A20" s="21"/>
      <c r="B20" s="22" t="s">
        <v>124</v>
      </c>
      <c r="C20" s="23">
        <v>0.24796747967479674</v>
      </c>
      <c r="D20" s="24">
        <v>0.23076923076923075</v>
      </c>
      <c r="E20" s="24">
        <v>0.22797927461139897</v>
      </c>
      <c r="F20" s="24">
        <v>0.24369747899159663</v>
      </c>
      <c r="G20" s="24">
        <v>0.2978723404255319</v>
      </c>
      <c r="H20" s="24">
        <v>0.18333333333333332</v>
      </c>
      <c r="I20" s="25">
        <v>0.2558139534883721</v>
      </c>
      <c r="J20" s="31">
        <f>AVERAGE(C20:I20)</f>
        <v>0.24106187018489433</v>
      </c>
    </row>
    <row r="21" spans="1:10" x14ac:dyDescent="0.25">
      <c r="A21" s="21"/>
      <c r="B21" s="22" t="s">
        <v>125</v>
      </c>
      <c r="C21" s="23">
        <v>0.24796747967479674</v>
      </c>
      <c r="D21" s="24">
        <v>0.22564102564102564</v>
      </c>
      <c r="E21" s="24">
        <v>0.20725388601036268</v>
      </c>
      <c r="F21" s="24">
        <v>0.23529411764705879</v>
      </c>
      <c r="G21" s="24">
        <v>0.28368794326241137</v>
      </c>
      <c r="H21" s="24">
        <v>0.16666666666666663</v>
      </c>
      <c r="I21" s="25">
        <v>0.18604651162790697</v>
      </c>
      <c r="J21" s="31">
        <f>AVERAGE(C21:I21)</f>
        <v>0.2217939472186041</v>
      </c>
    </row>
    <row r="22" spans="1:10" ht="15.75" thickBot="1" x14ac:dyDescent="0.3">
      <c r="A22" s="26"/>
      <c r="B22" s="27" t="s">
        <v>126</v>
      </c>
      <c r="C22" s="28">
        <v>0.1951219512195122</v>
      </c>
      <c r="D22" s="29">
        <v>0.20512820512820512</v>
      </c>
      <c r="E22" s="29">
        <v>0.22797927461139897</v>
      </c>
      <c r="F22" s="29">
        <v>0.17647058823529413</v>
      </c>
      <c r="G22" s="29">
        <v>0.11347517730496454</v>
      </c>
      <c r="H22" s="29">
        <v>0.10833333333333334</v>
      </c>
      <c r="I22" s="30">
        <v>0.21705426356589147</v>
      </c>
      <c r="J22" s="31">
        <f>AVERAGE(C22:I22)</f>
        <v>0.17765182762837139</v>
      </c>
    </row>
    <row r="23" spans="1:10" ht="15.75" thickTop="1" x14ac:dyDescent="0.25">
      <c r="C23" s="32">
        <f>AVERAGE(C6:C22)</f>
        <v>0.18914395026303207</v>
      </c>
      <c r="D23" s="32">
        <f>AVERAGE(D6:D22)</f>
        <v>0.17978883861236802</v>
      </c>
      <c r="E23" s="32">
        <f>AVERAGE(E6:E22)</f>
        <v>0.16519353855531849</v>
      </c>
      <c r="F23" s="32">
        <f>AVERAGE(F6:F22)</f>
        <v>0.17647058823529413</v>
      </c>
      <c r="G23" s="32">
        <f>AVERAGE(G6:G22)</f>
        <v>0.1931581143095536</v>
      </c>
      <c r="H23" s="32">
        <f>AVERAGE(H6:H22)</f>
        <v>0.17941176470588233</v>
      </c>
      <c r="I23" s="32">
        <f>AVERAGE(I6:I22)</f>
        <v>0.16370269037847696</v>
      </c>
      <c r="J23" s="32">
        <f>AVERAGE(J6:J22)</f>
        <v>0.17812421215141794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109</v>
      </c>
      <c r="B30" s="17" t="s">
        <v>110</v>
      </c>
      <c r="C30" s="18">
        <f>C6 -($J6*C$23/$J$23)</f>
        <v>-1.5012461024839552E-2</v>
      </c>
      <c r="D30" s="19">
        <f t="shared" ref="D30:I30" si="0">D6 -($J6*D$23/$J$23)</f>
        <v>4.0234257281481584E-2</v>
      </c>
      <c r="E30" s="19">
        <f t="shared" si="0"/>
        <v>-4.9289228256774079E-2</v>
      </c>
      <c r="F30" s="19">
        <f t="shared" si="0"/>
        <v>2.1317294859995783E-2</v>
      </c>
      <c r="G30" s="19">
        <f t="shared" si="0"/>
        <v>-2.5875221111683472E-2</v>
      </c>
      <c r="H30" s="19">
        <f t="shared" si="0"/>
        <v>1.7470902435393454E-2</v>
      </c>
      <c r="I30" s="20">
        <f t="shared" si="0"/>
        <v>1.1154455816426323E-2</v>
      </c>
    </row>
    <row r="31" spans="1:10" x14ac:dyDescent="0.25">
      <c r="A31" s="21"/>
      <c r="B31" s="22" t="s">
        <v>111</v>
      </c>
      <c r="C31" s="23">
        <f t="shared" ref="C31:I31" si="1">C7 -($J7*C$23/$J$23)</f>
        <v>-1.1323801619860296E-2</v>
      </c>
      <c r="D31" s="24">
        <f t="shared" si="1"/>
        <v>-3.9788975320415115E-2</v>
      </c>
      <c r="E31" s="24">
        <f t="shared" si="1"/>
        <v>2.3687303946737542E-2</v>
      </c>
      <c r="F31" s="24">
        <f t="shared" si="1"/>
        <v>5.0266348246986892E-2</v>
      </c>
      <c r="G31" s="24">
        <f t="shared" si="1"/>
        <v>-1.8127322062017254E-2</v>
      </c>
      <c r="H31" s="24">
        <f t="shared" si="1"/>
        <v>1.1888434443260293E-2</v>
      </c>
      <c r="I31" s="25">
        <f t="shared" si="1"/>
        <v>-1.6601987634691978E-2</v>
      </c>
    </row>
    <row r="32" spans="1:10" x14ac:dyDescent="0.25">
      <c r="A32" s="21"/>
      <c r="B32" s="22" t="s">
        <v>112</v>
      </c>
      <c r="C32" s="23">
        <f t="shared" ref="C32:I32" si="2">C8 -($J8*C$23/$J$23)</f>
        <v>-5.3013227316529077E-2</v>
      </c>
      <c r="D32" s="24">
        <f t="shared" si="2"/>
        <v>1.057676205880112E-2</v>
      </c>
      <c r="E32" s="24">
        <f t="shared" si="2"/>
        <v>5.8929824216251148E-3</v>
      </c>
      <c r="F32" s="24">
        <f t="shared" si="2"/>
        <v>4.7660894629793005E-2</v>
      </c>
      <c r="G32" s="24">
        <f t="shared" si="2"/>
        <v>-1.6767540548350002E-2</v>
      </c>
      <c r="H32" s="24">
        <f t="shared" si="2"/>
        <v>1.3263913330066601E-3</v>
      </c>
      <c r="I32" s="25">
        <f t="shared" si="2"/>
        <v>4.32373742165304E-3</v>
      </c>
    </row>
    <row r="33" spans="1:9" x14ac:dyDescent="0.25">
      <c r="A33" s="21"/>
      <c r="B33" s="22" t="s">
        <v>113</v>
      </c>
      <c r="C33" s="23">
        <f t="shared" ref="C33:I33" si="3">C9 -($J9*C$23/$J$23)</f>
        <v>7.6786590555577905E-2</v>
      </c>
      <c r="D33" s="24">
        <f t="shared" si="3"/>
        <v>-6.5492283309691618E-2</v>
      </c>
      <c r="E33" s="24">
        <f t="shared" si="3"/>
        <v>-1.0761548692503592E-2</v>
      </c>
      <c r="F33" s="24">
        <f t="shared" si="3"/>
        <v>-2.0349180849982829E-2</v>
      </c>
      <c r="G33" s="24">
        <f t="shared" si="3"/>
        <v>-1.8955814158402445E-2</v>
      </c>
      <c r="H33" s="24">
        <f t="shared" si="3"/>
        <v>6.635648406302172E-2</v>
      </c>
      <c r="I33" s="25">
        <f t="shared" si="3"/>
        <v>-2.7584247608019363E-2</v>
      </c>
    </row>
    <row r="34" spans="1:9" ht="24" x14ac:dyDescent="0.25">
      <c r="A34" s="21"/>
      <c r="B34" s="22" t="s">
        <v>114</v>
      </c>
      <c r="C34" s="23">
        <f t="shared" ref="C34:I34" si="4">C10 -($J10*C$23/$J$23)</f>
        <v>2.1019186007236471E-2</v>
      </c>
      <c r="D34" s="24">
        <f t="shared" si="4"/>
        <v>3.9921870891354544E-2</v>
      </c>
      <c r="E34" s="24">
        <f t="shared" si="4"/>
        <v>1.8737546810404973E-2</v>
      </c>
      <c r="F34" s="24">
        <f t="shared" si="4"/>
        <v>-9.142033429918317E-4</v>
      </c>
      <c r="G34" s="24">
        <f t="shared" si="4"/>
        <v>-2.627033517271235E-2</v>
      </c>
      <c r="H34" s="24">
        <f t="shared" si="4"/>
        <v>-2.0117115135403055E-2</v>
      </c>
      <c r="I34" s="25">
        <f t="shared" si="4"/>
        <v>-3.2376950057888827E-2</v>
      </c>
    </row>
    <row r="35" spans="1:9" ht="24" x14ac:dyDescent="0.25">
      <c r="A35" s="21"/>
      <c r="B35" s="22" t="s">
        <v>115</v>
      </c>
      <c r="C35" s="23">
        <f t="shared" ref="C35:I35" si="5">C11 -($J11*C$23/$J$23)</f>
        <v>9.6997515245934862E-3</v>
      </c>
      <c r="D35" s="24">
        <f t="shared" si="5"/>
        <v>1.7499035751757291E-2</v>
      </c>
      <c r="E35" s="24">
        <f t="shared" si="5"/>
        <v>-5.6379917185100104E-3</v>
      </c>
      <c r="F35" s="24">
        <f t="shared" si="5"/>
        <v>-2.1217142661742391E-2</v>
      </c>
      <c r="G35" s="24">
        <f t="shared" si="5"/>
        <v>1.1124999319903489E-2</v>
      </c>
      <c r="H35" s="24">
        <f t="shared" si="5"/>
        <v>8.821395156640377E-3</v>
      </c>
      <c r="I35" s="25">
        <f t="shared" si="5"/>
        <v>-2.0290047372642284E-2</v>
      </c>
    </row>
    <row r="36" spans="1:9" x14ac:dyDescent="0.25">
      <c r="A36" s="21"/>
      <c r="B36" s="22" t="s">
        <v>116</v>
      </c>
      <c r="C36" s="23">
        <f t="shared" ref="C36:I36" si="6">C12 -($J12*C$23/$J$23)</f>
        <v>1.6321111461324145E-2</v>
      </c>
      <c r="D36" s="24">
        <f t="shared" si="6"/>
        <v>-4.2945080372047695E-2</v>
      </c>
      <c r="E36" s="24">
        <f t="shared" si="6"/>
        <v>-1.9237625139285383E-2</v>
      </c>
      <c r="F36" s="24">
        <f t="shared" si="6"/>
        <v>-1.3403386302240444E-2</v>
      </c>
      <c r="G36" s="24">
        <f t="shared" si="6"/>
        <v>8.3738328646017768E-3</v>
      </c>
      <c r="H36" s="24">
        <f t="shared" si="6"/>
        <v>3.3011879388240462E-2</v>
      </c>
      <c r="I36" s="25">
        <f t="shared" si="6"/>
        <v>1.7879268099406931E-2</v>
      </c>
    </row>
    <row r="37" spans="1:9" x14ac:dyDescent="0.25">
      <c r="A37" s="21"/>
      <c r="B37" s="22" t="s">
        <v>117</v>
      </c>
      <c r="C37" s="23">
        <f t="shared" ref="C37:I37" si="7">C13 -($J13*C$23/$J$23)</f>
        <v>-1.2076471526060617E-2</v>
      </c>
      <c r="D37" s="24">
        <f t="shared" si="7"/>
        <v>-3.8883619885668269E-2</v>
      </c>
      <c r="E37" s="24">
        <f t="shared" si="7"/>
        <v>-2.7785390141207289E-3</v>
      </c>
      <c r="F37" s="24">
        <f t="shared" si="7"/>
        <v>-4.4256274087868391E-3</v>
      </c>
      <c r="G37" s="24">
        <f t="shared" si="7"/>
        <v>-1.0943019912627444E-2</v>
      </c>
      <c r="H37" s="24">
        <f t="shared" si="7"/>
        <v>4.276951969742529E-2</v>
      </c>
      <c r="I37" s="25">
        <f t="shared" si="7"/>
        <v>2.633775804983865E-2</v>
      </c>
    </row>
    <row r="38" spans="1:9" x14ac:dyDescent="0.25">
      <c r="A38" s="21"/>
      <c r="B38" s="22" t="s">
        <v>118</v>
      </c>
      <c r="C38" s="23">
        <f t="shared" ref="C38:I38" si="8">C14 -($J14*C$23/$J$23)</f>
        <v>1.5693300168092311E-2</v>
      </c>
      <c r="D38" s="24">
        <f t="shared" si="8"/>
        <v>-3.0828299799377429E-2</v>
      </c>
      <c r="E38" s="24">
        <f t="shared" si="8"/>
        <v>-2.0362372690094555E-2</v>
      </c>
      <c r="F38" s="24">
        <f t="shared" si="8"/>
        <v>5.2716698080528535E-3</v>
      </c>
      <c r="G38" s="24">
        <f t="shared" si="8"/>
        <v>3.247021458200311E-2</v>
      </c>
      <c r="H38" s="24">
        <f t="shared" si="8"/>
        <v>9.2810995989714151E-3</v>
      </c>
      <c r="I38" s="25">
        <f t="shared" si="8"/>
        <v>-1.152561166764754E-2</v>
      </c>
    </row>
    <row r="39" spans="1:9" x14ac:dyDescent="0.25">
      <c r="A39" s="21"/>
      <c r="B39" s="22" t="s">
        <v>119</v>
      </c>
      <c r="C39" s="23">
        <f t="shared" ref="C39:I39" si="9">C15 -($J15*C$23/$J$23)</f>
        <v>1.0852670704850603E-2</v>
      </c>
      <c r="D39" s="24">
        <f t="shared" si="9"/>
        <v>-2.285860048583499E-2</v>
      </c>
      <c r="E39" s="24">
        <f t="shared" si="9"/>
        <v>1.3788595078173177E-2</v>
      </c>
      <c r="F39" s="24">
        <f t="shared" si="9"/>
        <v>-1.9217961877700807E-3</v>
      </c>
      <c r="G39" s="24">
        <f t="shared" si="9"/>
        <v>1.9053872806135297E-2</v>
      </c>
      <c r="H39" s="24">
        <f t="shared" si="9"/>
        <v>-1.5959428365129202E-2</v>
      </c>
      <c r="I39" s="25">
        <f t="shared" si="9"/>
        <v>-2.9553135504250261E-3</v>
      </c>
    </row>
    <row r="40" spans="1:9" x14ac:dyDescent="0.25">
      <c r="A40" s="21"/>
      <c r="B40" s="22" t="s">
        <v>120</v>
      </c>
      <c r="C40" s="23">
        <f t="shared" ref="C40:I40" si="10">C16 -($J16*C$23/$J$23)</f>
        <v>-6.4542915849474247E-2</v>
      </c>
      <c r="D40" s="24">
        <f t="shared" si="10"/>
        <v>8.5318654412224026E-2</v>
      </c>
      <c r="E40" s="24">
        <f t="shared" si="10"/>
        <v>3.4020289392839853E-3</v>
      </c>
      <c r="F40" s="24">
        <f t="shared" si="10"/>
        <v>-3.8429049025619361E-2</v>
      </c>
      <c r="G40" s="24">
        <f t="shared" si="10"/>
        <v>-1.7468766795092044E-2</v>
      </c>
      <c r="H40" s="24">
        <f t="shared" si="10"/>
        <v>6.308618084457901E-3</v>
      </c>
      <c r="I40" s="25">
        <f t="shared" si="10"/>
        <v>2.5411430234219629E-2</v>
      </c>
    </row>
    <row r="41" spans="1:9" ht="24" x14ac:dyDescent="0.25">
      <c r="A41" s="21"/>
      <c r="B41" s="22" t="s">
        <v>121</v>
      </c>
      <c r="C41" s="23">
        <f t="shared" ref="C41:I41" si="11">C17 -($J17*C$23/$J$23)</f>
        <v>2.6562807567165919E-2</v>
      </c>
      <c r="D41" s="24">
        <f t="shared" si="11"/>
        <v>-2.0425086101542367E-2</v>
      </c>
      <c r="E41" s="24">
        <f t="shared" si="11"/>
        <v>-1.2212047067427123E-2</v>
      </c>
      <c r="F41" s="24">
        <f t="shared" si="11"/>
        <v>-2.8239980386877098E-2</v>
      </c>
      <c r="G41" s="24">
        <f t="shared" si="11"/>
        <v>7.4360049280335239E-2</v>
      </c>
      <c r="H41" s="24">
        <f t="shared" si="11"/>
        <v>1.0014843469420082E-2</v>
      </c>
      <c r="I41" s="25">
        <f t="shared" si="11"/>
        <v>-5.0060586761074749E-2</v>
      </c>
    </row>
    <row r="42" spans="1:9" ht="24" x14ac:dyDescent="0.25">
      <c r="A42" s="21"/>
      <c r="B42" s="22" t="s">
        <v>122</v>
      </c>
      <c r="C42" s="23">
        <f t="shared" ref="C42:I42" si="12">C18 -($J18*C$23/$J$23)</f>
        <v>-1.1323141760736372E-2</v>
      </c>
      <c r="D42" s="24">
        <f t="shared" si="12"/>
        <v>4.7605084428071431E-2</v>
      </c>
      <c r="E42" s="24">
        <f t="shared" si="12"/>
        <v>-3.7335419435242961E-2</v>
      </c>
      <c r="F42" s="24">
        <f t="shared" si="12"/>
        <v>-3.0271446161240306E-2</v>
      </c>
      <c r="G42" s="24">
        <f t="shared" si="12"/>
        <v>-1.7956291975005589E-2</v>
      </c>
      <c r="H42" s="24">
        <f t="shared" si="12"/>
        <v>8.1596039657642616E-3</v>
      </c>
      <c r="I42" s="25">
        <f t="shared" si="12"/>
        <v>4.1121610938389536E-2</v>
      </c>
    </row>
    <row r="43" spans="1:9" x14ac:dyDescent="0.25">
      <c r="A43" s="21"/>
      <c r="B43" s="22" t="s">
        <v>123</v>
      </c>
      <c r="C43" s="23">
        <f t="shared" ref="C43:I43" si="13">C19 -($J19*C$23/$J$23)</f>
        <v>-2.0567357899569705E-2</v>
      </c>
      <c r="D43" s="24">
        <f t="shared" si="13"/>
        <v>5.0212081700974909E-3</v>
      </c>
      <c r="E43" s="24">
        <f t="shared" si="13"/>
        <v>2.2904783978662718E-2</v>
      </c>
      <c r="F43" s="24">
        <f t="shared" si="13"/>
        <v>1.375488419662374E-2</v>
      </c>
      <c r="G43" s="24">
        <f t="shared" si="13"/>
        <v>6.5131584039846979E-3</v>
      </c>
      <c r="H43" s="24">
        <f t="shared" si="13"/>
        <v>7.4715272245506892E-3</v>
      </c>
      <c r="I43" s="25">
        <f t="shared" si="13"/>
        <v>-3.5098204074349881E-2</v>
      </c>
    </row>
    <row r="44" spans="1:9" x14ac:dyDescent="0.25">
      <c r="A44" s="21"/>
      <c r="B44" s="22" t="s">
        <v>124</v>
      </c>
      <c r="C44" s="23">
        <f t="shared" ref="C44:I44" si="14">C20 -($J20*C$23/$J$23)</f>
        <v>-8.0077964196507423E-3</v>
      </c>
      <c r="D44" s="24">
        <f t="shared" si="14"/>
        <v>-1.2545437971172552E-2</v>
      </c>
      <c r="E44" s="24">
        <f t="shared" si="14"/>
        <v>4.416947706878116E-3</v>
      </c>
      <c r="F44" s="24">
        <f t="shared" si="14"/>
        <v>4.8735172245900071E-3</v>
      </c>
      <c r="G44" s="24">
        <f t="shared" si="14"/>
        <v>3.6464552486704327E-2</v>
      </c>
      <c r="H44" s="24">
        <f t="shared" si="14"/>
        <v>-5.9471027796456716E-2</v>
      </c>
      <c r="I44" s="25">
        <f t="shared" si="14"/>
        <v>3.4269244769107615E-2</v>
      </c>
    </row>
    <row r="45" spans="1:9" x14ac:dyDescent="0.25">
      <c r="A45" s="21"/>
      <c r="B45" s="22" t="s">
        <v>125</v>
      </c>
      <c r="C45" s="23">
        <f t="shared" ref="C45:I45" si="15">C21 -($J21*C$23/$J$23)</f>
        <v>1.2452145657790847E-2</v>
      </c>
      <c r="D45" s="24">
        <f t="shared" si="15"/>
        <v>1.7743446319989087E-3</v>
      </c>
      <c r="E45" s="24">
        <f t="shared" si="15"/>
        <v>1.5607546350103196E-3</v>
      </c>
      <c r="F45" s="24">
        <f t="shared" si="15"/>
        <v>1.5559204240547631E-2</v>
      </c>
      <c r="G45" s="24">
        <f t="shared" si="15"/>
        <v>4.3174314640154504E-2</v>
      </c>
      <c r="H45" s="24">
        <f t="shared" si="15"/>
        <v>-5.6730495296619665E-2</v>
      </c>
      <c r="I45" s="25">
        <f t="shared" si="15"/>
        <v>-1.7790268508882406E-2</v>
      </c>
    </row>
    <row r="46" spans="1:9" ht="15.75" thickBot="1" x14ac:dyDescent="0.3">
      <c r="A46" s="26"/>
      <c r="B46" s="27" t="s">
        <v>126</v>
      </c>
      <c r="C46" s="28">
        <f t="shared" ref="C46:I46" si="16">C22 -($J22*C$23/$J$23)</f>
        <v>6.479609770088185E-3</v>
      </c>
      <c r="D46" s="29">
        <f t="shared" si="16"/>
        <v>2.581616561996336E-2</v>
      </c>
      <c r="E46" s="29">
        <f t="shared" si="16"/>
        <v>6.3223828497182694E-2</v>
      </c>
      <c r="F46" s="29">
        <f t="shared" si="16"/>
        <v>4.6799912066086691E-4</v>
      </c>
      <c r="G46" s="29">
        <f t="shared" si="16"/>
        <v>-7.9170682647931895E-2</v>
      </c>
      <c r="H46" s="29">
        <f t="shared" si="16"/>
        <v>-7.0602632266543786E-2</v>
      </c>
      <c r="I46" s="30">
        <f t="shared" si="16"/>
        <v>5.3785711906580519E-2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9247-BA74-4009-A6A7-EDFD3391628F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109</v>
      </c>
      <c r="B6" s="17" t="s">
        <v>110</v>
      </c>
      <c r="C6" s="18">
        <v>0.13419913419913421</v>
      </c>
      <c r="D6" s="19">
        <v>0.125</v>
      </c>
      <c r="E6" s="20">
        <v>0.13725490196078433</v>
      </c>
      <c r="F6" s="31">
        <f>AVERAGE(C6:E6)</f>
        <v>0.1321513453866395</v>
      </c>
    </row>
    <row r="7" spans="1:6" x14ac:dyDescent="0.25">
      <c r="A7" s="21"/>
      <c r="B7" s="22" t="s">
        <v>111</v>
      </c>
      <c r="C7" s="23">
        <v>0.34199134199134201</v>
      </c>
      <c r="D7" s="24">
        <v>0.17499999999999999</v>
      </c>
      <c r="E7" s="25">
        <v>0.31372549019607843</v>
      </c>
      <c r="F7" s="31">
        <f>AVERAGE(C7:E7)</f>
        <v>0.27690561072914016</v>
      </c>
    </row>
    <row r="8" spans="1:6" x14ac:dyDescent="0.25">
      <c r="A8" s="21"/>
      <c r="B8" s="22" t="s">
        <v>112</v>
      </c>
      <c r="C8" s="23">
        <v>0.15584415584415584</v>
      </c>
      <c r="D8" s="24">
        <v>0.15</v>
      </c>
      <c r="E8" s="25">
        <v>0.15686274509803921</v>
      </c>
      <c r="F8" s="31">
        <f>AVERAGE(C8:E8)</f>
        <v>0.15423563364739834</v>
      </c>
    </row>
    <row r="9" spans="1:6" x14ac:dyDescent="0.25">
      <c r="A9" s="21"/>
      <c r="B9" s="22" t="s">
        <v>113</v>
      </c>
      <c r="C9" s="23">
        <v>0.12554112554112554</v>
      </c>
      <c r="D9" s="24">
        <v>0.15</v>
      </c>
      <c r="E9" s="25">
        <v>0.15686274509803921</v>
      </c>
      <c r="F9" s="31">
        <f>AVERAGE(C9:E9)</f>
        <v>0.14413462354638826</v>
      </c>
    </row>
    <row r="10" spans="1:6" ht="24" x14ac:dyDescent="0.25">
      <c r="A10" s="21"/>
      <c r="B10" s="22" t="s">
        <v>114</v>
      </c>
      <c r="C10" s="23">
        <v>7.3593073593073599E-2</v>
      </c>
      <c r="D10" s="24">
        <v>0.17499999999999999</v>
      </c>
      <c r="E10" s="25">
        <v>8.4967320261437912E-2</v>
      </c>
      <c r="F10" s="31">
        <f>AVERAGE(C10:E10)</f>
        <v>0.11118679795150384</v>
      </c>
    </row>
    <row r="11" spans="1:6" ht="24" x14ac:dyDescent="0.25">
      <c r="A11" s="21"/>
      <c r="B11" s="22" t="s">
        <v>115</v>
      </c>
      <c r="C11" s="23">
        <v>7.792207792207792E-2</v>
      </c>
      <c r="D11" s="24">
        <v>0.17499999999999999</v>
      </c>
      <c r="E11" s="25">
        <v>0.13725490196078433</v>
      </c>
      <c r="F11" s="31">
        <f>AVERAGE(C11:E11)</f>
        <v>0.13005899329428741</v>
      </c>
    </row>
    <row r="12" spans="1:6" x14ac:dyDescent="0.25">
      <c r="A12" s="21"/>
      <c r="B12" s="22" t="s">
        <v>116</v>
      </c>
      <c r="C12" s="23">
        <v>7.792207792207792E-2</v>
      </c>
      <c r="D12" s="24">
        <v>0.15</v>
      </c>
      <c r="E12" s="25">
        <v>9.8039215686274522E-2</v>
      </c>
      <c r="F12" s="31">
        <f>AVERAGE(C12:E12)</f>
        <v>0.10865376453611748</v>
      </c>
    </row>
    <row r="13" spans="1:6" x14ac:dyDescent="0.25">
      <c r="A13" s="21"/>
      <c r="B13" s="22" t="s">
        <v>117</v>
      </c>
      <c r="C13" s="23">
        <v>5.1948051948051945E-2</v>
      </c>
      <c r="D13" s="24">
        <v>0.125</v>
      </c>
      <c r="E13" s="25">
        <v>0.10457516339869281</v>
      </c>
      <c r="F13" s="31">
        <f>AVERAGE(C13:E13)</f>
        <v>9.384107178224825E-2</v>
      </c>
    </row>
    <row r="14" spans="1:6" x14ac:dyDescent="0.25">
      <c r="A14" s="21"/>
      <c r="B14" s="22" t="s">
        <v>118</v>
      </c>
      <c r="C14" s="23">
        <v>0.10822510822510821</v>
      </c>
      <c r="D14" s="24">
        <v>0.1</v>
      </c>
      <c r="E14" s="25">
        <v>0.21568627450980393</v>
      </c>
      <c r="F14" s="31">
        <f>AVERAGE(C14:E14)</f>
        <v>0.14130379424497072</v>
      </c>
    </row>
    <row r="15" spans="1:6" x14ac:dyDescent="0.25">
      <c r="A15" s="21"/>
      <c r="B15" s="22" t="s">
        <v>119</v>
      </c>
      <c r="C15" s="23">
        <v>0.17316017316017315</v>
      </c>
      <c r="D15" s="24">
        <v>7.4999999999999997E-2</v>
      </c>
      <c r="E15" s="25">
        <v>0.18300653594771241</v>
      </c>
      <c r="F15" s="31">
        <f>AVERAGE(C15:E15)</f>
        <v>0.14372223636929518</v>
      </c>
    </row>
    <row r="16" spans="1:6" x14ac:dyDescent="0.25">
      <c r="A16" s="21"/>
      <c r="B16" s="22" t="s">
        <v>120</v>
      </c>
      <c r="C16" s="23">
        <v>0.34632034632034631</v>
      </c>
      <c r="D16" s="24">
        <v>0.22500000000000001</v>
      </c>
      <c r="E16" s="25">
        <v>0.3202614379084967</v>
      </c>
      <c r="F16" s="31">
        <f>AVERAGE(C16:E16)</f>
        <v>0.29719392807628103</v>
      </c>
    </row>
    <row r="17" spans="1:6" ht="24" x14ac:dyDescent="0.25">
      <c r="A17" s="21"/>
      <c r="B17" s="22" t="s">
        <v>121</v>
      </c>
      <c r="C17" s="23">
        <v>0.16017316017316016</v>
      </c>
      <c r="D17" s="24">
        <v>0.1</v>
      </c>
      <c r="E17" s="25">
        <v>0.15686274509803921</v>
      </c>
      <c r="F17" s="31">
        <f>AVERAGE(C17:E17)</f>
        <v>0.13901196842373312</v>
      </c>
    </row>
    <row r="18" spans="1:6" ht="24" x14ac:dyDescent="0.25">
      <c r="A18" s="21"/>
      <c r="B18" s="22" t="s">
        <v>122</v>
      </c>
      <c r="C18" s="23">
        <v>0.1774891774891775</v>
      </c>
      <c r="D18" s="24">
        <v>0.25</v>
      </c>
      <c r="E18" s="25">
        <v>0.15032679738562091</v>
      </c>
      <c r="F18" s="31">
        <f>AVERAGE(C18:E18)</f>
        <v>0.19260532495826613</v>
      </c>
    </row>
    <row r="19" spans="1:6" x14ac:dyDescent="0.25">
      <c r="A19" s="21"/>
      <c r="B19" s="22" t="s">
        <v>123</v>
      </c>
      <c r="C19" s="23">
        <v>0.36796536796536794</v>
      </c>
      <c r="D19" s="24">
        <v>0.375</v>
      </c>
      <c r="E19" s="25">
        <v>0.29411764705882354</v>
      </c>
      <c r="F19" s="31">
        <f>AVERAGE(C19:E19)</f>
        <v>0.34569433834139712</v>
      </c>
    </row>
    <row r="20" spans="1:6" x14ac:dyDescent="0.25">
      <c r="A20" s="21"/>
      <c r="B20" s="22" t="s">
        <v>124</v>
      </c>
      <c r="C20" s="23">
        <v>0.29870129870129869</v>
      </c>
      <c r="D20" s="24">
        <v>0.15</v>
      </c>
      <c r="E20" s="25">
        <v>0.30718954248366015</v>
      </c>
      <c r="F20" s="31">
        <f>AVERAGE(C20:E20)</f>
        <v>0.2519636137283196</v>
      </c>
    </row>
    <row r="21" spans="1:6" x14ac:dyDescent="0.25">
      <c r="A21" s="21"/>
      <c r="B21" s="22" t="s">
        <v>125</v>
      </c>
      <c r="C21" s="23">
        <v>0.2943722943722944</v>
      </c>
      <c r="D21" s="24">
        <v>0.42499999999999999</v>
      </c>
      <c r="E21" s="25">
        <v>0.20915032679738563</v>
      </c>
      <c r="F21" s="31">
        <f>AVERAGE(C21:E21)</f>
        <v>0.30950754038989337</v>
      </c>
    </row>
    <row r="22" spans="1:6" ht="15.75" thickBot="1" x14ac:dyDescent="0.3">
      <c r="A22" s="26"/>
      <c r="B22" s="27" t="s">
        <v>126</v>
      </c>
      <c r="C22" s="28">
        <v>0.25541125541125542</v>
      </c>
      <c r="D22" s="29">
        <v>0.27500000000000002</v>
      </c>
      <c r="E22" s="30">
        <v>0.25490196078431371</v>
      </c>
      <c r="F22" s="31">
        <f>AVERAGE(C22:E22)</f>
        <v>0.26177107206518974</v>
      </c>
    </row>
    <row r="23" spans="1:6" ht="15.75" thickTop="1" x14ac:dyDescent="0.25">
      <c r="C23" s="32">
        <f>AVERAGE(C6:C22)</f>
        <v>0.18945760122230712</v>
      </c>
      <c r="D23" s="32">
        <f>AVERAGE(D6:D22)</f>
        <v>0.18823529411764706</v>
      </c>
      <c r="E23" s="32">
        <f>AVERAGE(E6:E22)</f>
        <v>0.19300269127258746</v>
      </c>
      <c r="F23" s="32">
        <f>AVERAGE(F6:F22)</f>
        <v>0.19023186220418054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49</v>
      </c>
      <c r="D28" s="9" t="s">
        <v>50</v>
      </c>
      <c r="E28" s="10" t="s">
        <v>51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109</v>
      </c>
      <c r="B30" s="17" t="s">
        <v>110</v>
      </c>
      <c r="C30" s="18">
        <f>C6 -($F6*C$23/$F$23)</f>
        <v>2.5856568081574494E-3</v>
      </c>
      <c r="D30" s="19">
        <f t="shared" ref="D30:E30" si="0">D6 -($F6*D$23/$F$23)</f>
        <v>-5.7643581820027157E-3</v>
      </c>
      <c r="E30" s="20">
        <f t="shared" si="0"/>
        <v>3.1787013738452941E-3</v>
      </c>
    </row>
    <row r="31" spans="1:6" x14ac:dyDescent="0.25">
      <c r="A31" s="21"/>
      <c r="B31" s="22" t="s">
        <v>111</v>
      </c>
      <c r="C31" s="23">
        <f t="shared" ref="C31:E31" si="1">C7 -($F7*C$23/$F$23)</f>
        <v>6.6212762284057092E-2</v>
      </c>
      <c r="D31" s="24">
        <f t="shared" si="1"/>
        <v>-9.8999363064012136E-2</v>
      </c>
      <c r="E31" s="25">
        <f t="shared" si="1"/>
        <v>3.2786600779954933E-2</v>
      </c>
    </row>
    <row r="32" spans="1:6" x14ac:dyDescent="0.25">
      <c r="A32" s="21"/>
      <c r="B32" s="22" t="s">
        <v>112</v>
      </c>
      <c r="C32" s="23">
        <f t="shared" ref="C32:E32" si="2">C8 -($F8*C$23/$F$23)</f>
        <v>2.2362752543369224E-3</v>
      </c>
      <c r="D32" s="24">
        <f t="shared" si="2"/>
        <v>-2.6168620053684533E-3</v>
      </c>
      <c r="E32" s="25">
        <f t="shared" si="2"/>
        <v>3.8058675103153083E-4</v>
      </c>
    </row>
    <row r="33" spans="1:5" x14ac:dyDescent="0.25">
      <c r="A33" s="21"/>
      <c r="B33" s="22" t="s">
        <v>113</v>
      </c>
      <c r="C33" s="23">
        <f t="shared" ref="C33:E33" si="3">C9 -($F9*C$23/$F$23)</f>
        <v>-1.8006856977540453E-2</v>
      </c>
      <c r="D33" s="24">
        <f t="shared" si="3"/>
        <v>7.3781334975834834E-3</v>
      </c>
      <c r="E33" s="25">
        <f t="shared" si="3"/>
        <v>1.0628723479956914E-2</v>
      </c>
    </row>
    <row r="34" spans="1:5" ht="24" x14ac:dyDescent="0.25">
      <c r="A34" s="21"/>
      <c r="B34" s="22" t="s">
        <v>114</v>
      </c>
      <c r="C34" s="23">
        <f t="shared" ref="C34:E34" si="4">C10 -($F10*C$23/$F$23)</f>
        <v>-3.714118397767692E-2</v>
      </c>
      <c r="D34" s="24">
        <f t="shared" si="4"/>
        <v>6.4980156994222063E-2</v>
      </c>
      <c r="E34" s="25">
        <f t="shared" si="4"/>
        <v>-2.7838973016545171E-2</v>
      </c>
    </row>
    <row r="35" spans="1:5" ht="24" x14ac:dyDescent="0.25">
      <c r="A35" s="21"/>
      <c r="B35" s="22" t="s">
        <v>115</v>
      </c>
      <c r="C35" s="23">
        <f t="shared" ref="C35:E35" si="5">C11 -($F11*C$23/$F$23)</f>
        <v>-5.1607563439874299E-2</v>
      </c>
      <c r="D35" s="24">
        <f t="shared" si="5"/>
        <v>4.6306033743608754E-2</v>
      </c>
      <c r="E35" s="25">
        <f t="shared" si="5"/>
        <v>5.3015296962655445E-3</v>
      </c>
    </row>
    <row r="36" spans="1:5" x14ac:dyDescent="0.25">
      <c r="A36" s="21"/>
      <c r="B36" s="22" t="s">
        <v>116</v>
      </c>
      <c r="C36" s="23">
        <f t="shared" ref="C36:E36" si="6">C12 -($F12*C$23/$F$23)</f>
        <v>-3.0289455909681101E-2</v>
      </c>
      <c r="D36" s="24">
        <f t="shared" si="6"/>
        <v>4.2486605096187818E-2</v>
      </c>
      <c r="E36" s="25">
        <f t="shared" si="6"/>
        <v>-1.2197149186506759E-2</v>
      </c>
    </row>
    <row r="37" spans="1:5" x14ac:dyDescent="0.25">
      <c r="A37" s="21"/>
      <c r="B37" s="22" t="s">
        <v>117</v>
      </c>
      <c r="C37" s="23">
        <f t="shared" ref="C37:E37" si="7">C13 -($F13*C$23/$F$23)</f>
        <v>-4.1511078136647277E-2</v>
      </c>
      <c r="D37" s="24">
        <f t="shared" si="7"/>
        <v>3.2143832044879486E-2</v>
      </c>
      <c r="E37" s="25">
        <f t="shared" si="7"/>
        <v>9.3672460917677836E-3</v>
      </c>
    </row>
    <row r="38" spans="1:5" x14ac:dyDescent="0.25">
      <c r="A38" s="21"/>
      <c r="B38" s="22" t="s">
        <v>118</v>
      </c>
      <c r="C38" s="23">
        <f t="shared" ref="C38:E38" si="8">C14 -($F14*C$23/$F$23)</f>
        <v>-3.2503566724877517E-2</v>
      </c>
      <c r="D38" s="24">
        <f t="shared" si="8"/>
        <v>-3.982074801482452E-2</v>
      </c>
      <c r="E38" s="25">
        <f t="shared" si="8"/>
        <v>7.2324314739701995E-2</v>
      </c>
    </row>
    <row r="39" spans="1:5" x14ac:dyDescent="0.25">
      <c r="A39" s="21"/>
      <c r="B39" s="22" t="s">
        <v>119</v>
      </c>
      <c r="C39" s="23">
        <f t="shared" ref="C39:E39" si="9">C15 -($F15*C$23/$F$23)</f>
        <v>3.0022899365280437E-2</v>
      </c>
      <c r="D39" s="24">
        <f t="shared" si="9"/>
        <v>-6.7213807512345E-2</v>
      </c>
      <c r="E39" s="25">
        <f t="shared" si="9"/>
        <v>3.719090814706455E-2</v>
      </c>
    </row>
    <row r="40" spans="1:5" x14ac:dyDescent="0.25">
      <c r="A40" s="21"/>
      <c r="B40" s="22" t="s">
        <v>120</v>
      </c>
      <c r="C40" s="23">
        <f t="shared" ref="C40:E40" si="10">C16 -($F16*C$23/$F$23)</f>
        <v>5.0336024562864679E-2</v>
      </c>
      <c r="D40" s="24">
        <f t="shared" si="10"/>
        <v>-6.9074745488078432E-2</v>
      </c>
      <c r="E40" s="25">
        <f t="shared" si="10"/>
        <v>1.873872092521367E-2</v>
      </c>
    </row>
    <row r="41" spans="1:5" ht="24" x14ac:dyDescent="0.25">
      <c r="A41" s="21"/>
      <c r="B41" s="22" t="s">
        <v>121</v>
      </c>
      <c r="C41" s="23">
        <f t="shared" ref="C41:E41" si="11">C17 -($F17*C$23/$F$23)</f>
        <v>2.1726983104864622E-2</v>
      </c>
      <c r="D41" s="24">
        <f t="shared" si="11"/>
        <v>-3.7552975925919441E-2</v>
      </c>
      <c r="E41" s="25">
        <f t="shared" si="11"/>
        <v>1.5825992821054846E-2</v>
      </c>
    </row>
    <row r="42" spans="1:5" ht="24" x14ac:dyDescent="0.25">
      <c r="A42" s="21"/>
      <c r="B42" s="22" t="s">
        <v>122</v>
      </c>
      <c r="C42" s="23">
        <f t="shared" ref="C42:E42" si="12">C18 -($F18*C$23/$F$23)</f>
        <v>-1.4332226277925769E-2</v>
      </c>
      <c r="D42" s="24">
        <f t="shared" si="12"/>
        <v>5.9416153676555533E-2</v>
      </c>
      <c r="E42" s="25">
        <f t="shared" si="12"/>
        <v>-4.5083927398629792E-2</v>
      </c>
    </row>
    <row r="43" spans="1:5" x14ac:dyDescent="0.25">
      <c r="A43" s="21"/>
      <c r="B43" s="22" t="s">
        <v>123</v>
      </c>
      <c r="C43" s="23">
        <f t="shared" ref="C43:E43" si="13">C19 -($F19*C$23/$F$23)</f>
        <v>2.3678037023945719E-2</v>
      </c>
      <c r="D43" s="24">
        <f t="shared" si="13"/>
        <v>3.2933877645296705E-2</v>
      </c>
      <c r="E43" s="25">
        <f t="shared" si="13"/>
        <v>-5.6611914669242369E-2</v>
      </c>
    </row>
    <row r="44" spans="1:5" x14ac:dyDescent="0.25">
      <c r="A44" s="21"/>
      <c r="B44" s="22" t="s">
        <v>124</v>
      </c>
      <c r="C44" s="23">
        <f t="shared" ref="C44:E44" si="14">C20 -($F20*C$23/$F$23)</f>
        <v>4.7763199798420253E-2</v>
      </c>
      <c r="D44" s="24">
        <f t="shared" si="14"/>
        <v>-9.9319143426085693E-2</v>
      </c>
      <c r="E44" s="25">
        <f t="shared" si="14"/>
        <v>5.1555943627665468E-2</v>
      </c>
    </row>
    <row r="45" spans="1:5" x14ac:dyDescent="0.25">
      <c r="A45" s="21"/>
      <c r="B45" s="22" t="s">
        <v>125</v>
      </c>
      <c r="C45" s="23">
        <f t="shared" ref="C45:E45" si="15">C21 -($F21*C$23/$F$23)</f>
        <v>-1.3875522176687971E-2</v>
      </c>
      <c r="D45" s="24">
        <f t="shared" si="15"/>
        <v>0.11874087904165626</v>
      </c>
      <c r="E45" s="25">
        <f t="shared" si="15"/>
        <v>-0.10486535686496842</v>
      </c>
    </row>
    <row r="46" spans="1:5" ht="15.75" thickBot="1" x14ac:dyDescent="0.3">
      <c r="A46" s="26"/>
      <c r="B46" s="27" t="s">
        <v>126</v>
      </c>
      <c r="C46" s="28">
        <f t="shared" ref="C46:E46" si="16">C22 -($F22*C$23/$F$23)</f>
        <v>-5.2943845810163315E-3</v>
      </c>
      <c r="D46" s="29">
        <f t="shared" si="16"/>
        <v>1.5976331878646166E-2</v>
      </c>
      <c r="E46" s="30">
        <f t="shared" si="16"/>
        <v>-1.0681947297629946E-2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2A31-06B5-416F-B14F-F023FF733A97}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15.75" thickTop="1" x14ac:dyDescent="0.25">
      <c r="A6" s="16" t="s">
        <v>109</v>
      </c>
      <c r="B6" s="17" t="s">
        <v>110</v>
      </c>
      <c r="C6" s="18">
        <v>0.13043478260869565</v>
      </c>
      <c r="D6" s="19">
        <v>0.21527777777777779</v>
      </c>
      <c r="E6" s="20">
        <v>0.13181818181818181</v>
      </c>
      <c r="F6" s="31">
        <f>AVERAGE(C6:E6)</f>
        <v>0.15917691406821843</v>
      </c>
    </row>
    <row r="7" spans="1:6" x14ac:dyDescent="0.25">
      <c r="A7" s="21"/>
      <c r="B7" s="22" t="s">
        <v>111</v>
      </c>
      <c r="C7" s="23">
        <v>0.21739130434782608</v>
      </c>
      <c r="D7" s="24">
        <v>0.2951388888888889</v>
      </c>
      <c r="E7" s="25">
        <v>0.28636363636363638</v>
      </c>
      <c r="F7" s="31">
        <f>AVERAGE(C7:E7)</f>
        <v>0.26629794320011713</v>
      </c>
    </row>
    <row r="8" spans="1:6" x14ac:dyDescent="0.25">
      <c r="A8" s="21"/>
      <c r="B8" s="22" t="s">
        <v>112</v>
      </c>
      <c r="C8" s="23">
        <v>0.16770186335403728</v>
      </c>
      <c r="D8" s="24">
        <v>0.19791666666666663</v>
      </c>
      <c r="E8" s="25">
        <v>0.18181818181818182</v>
      </c>
      <c r="F8" s="31">
        <f>AVERAGE(C8:E8)</f>
        <v>0.18247890394629521</v>
      </c>
    </row>
    <row r="9" spans="1:6" x14ac:dyDescent="0.25">
      <c r="A9" s="21"/>
      <c r="B9" s="22" t="s">
        <v>113</v>
      </c>
      <c r="C9" s="23">
        <v>0.14906832298136646</v>
      </c>
      <c r="D9" s="24">
        <v>0.12152777777777776</v>
      </c>
      <c r="E9" s="25">
        <v>0.11363636363636363</v>
      </c>
      <c r="F9" s="31">
        <f>AVERAGE(C9:E9)</f>
        <v>0.12807748813183595</v>
      </c>
    </row>
    <row r="10" spans="1:6" ht="24" x14ac:dyDescent="0.25">
      <c r="A10" s="21"/>
      <c r="B10" s="22" t="s">
        <v>114</v>
      </c>
      <c r="C10" s="23">
        <v>0.13043478260869565</v>
      </c>
      <c r="D10" s="24">
        <v>6.5972222222222224E-2</v>
      </c>
      <c r="E10" s="25">
        <v>7.2727272727272724E-2</v>
      </c>
      <c r="F10" s="31">
        <f>AVERAGE(C10:E10)</f>
        <v>8.9711425852730217E-2</v>
      </c>
    </row>
    <row r="11" spans="1:6" ht="24" x14ac:dyDescent="0.25">
      <c r="A11" s="21"/>
      <c r="B11" s="22" t="s">
        <v>115</v>
      </c>
      <c r="C11" s="23">
        <v>0.11801242236024845</v>
      </c>
      <c r="D11" s="24">
        <v>0.1076388888888889</v>
      </c>
      <c r="E11" s="25">
        <v>0.11818181818181818</v>
      </c>
      <c r="F11" s="31">
        <f>AVERAGE(C11:E11)</f>
        <v>0.11461104314365184</v>
      </c>
    </row>
    <row r="12" spans="1:6" x14ac:dyDescent="0.25">
      <c r="A12" s="21"/>
      <c r="B12" s="22" t="s">
        <v>116</v>
      </c>
      <c r="C12" s="23">
        <v>0.11180124223602485</v>
      </c>
      <c r="D12" s="24">
        <v>7.9861111111111105E-2</v>
      </c>
      <c r="E12" s="25">
        <v>0.13181818181818181</v>
      </c>
      <c r="F12" s="31">
        <f>AVERAGE(C12:E12)</f>
        <v>0.10782684505510591</v>
      </c>
    </row>
    <row r="13" spans="1:6" x14ac:dyDescent="0.25">
      <c r="A13" s="21"/>
      <c r="B13" s="22" t="s">
        <v>117</v>
      </c>
      <c r="C13" s="23">
        <v>9.3167701863354047E-2</v>
      </c>
      <c r="D13" s="24">
        <v>5.2083333333333343E-2</v>
      </c>
      <c r="E13" s="25">
        <v>7.2727272727272724E-2</v>
      </c>
      <c r="F13" s="31">
        <f>AVERAGE(C13:E13)</f>
        <v>7.2659435974653366E-2</v>
      </c>
    </row>
    <row r="14" spans="1:6" x14ac:dyDescent="0.25">
      <c r="A14" s="21"/>
      <c r="B14" s="22" t="s">
        <v>118</v>
      </c>
      <c r="C14" s="23">
        <v>0.13664596273291926</v>
      </c>
      <c r="D14" s="24">
        <v>0.15625</v>
      </c>
      <c r="E14" s="25">
        <v>0.13636363636363635</v>
      </c>
      <c r="F14" s="31">
        <f>AVERAGE(C14:E14)</f>
        <v>0.14308653303218521</v>
      </c>
    </row>
    <row r="15" spans="1:6" x14ac:dyDescent="0.25">
      <c r="A15" s="21"/>
      <c r="B15" s="22" t="s">
        <v>119</v>
      </c>
      <c r="C15" s="23">
        <v>0.15527950310559005</v>
      </c>
      <c r="D15" s="24">
        <v>0.15972222222222221</v>
      </c>
      <c r="E15" s="25">
        <v>0.18181818181818182</v>
      </c>
      <c r="F15" s="31">
        <f>AVERAGE(C15:E15)</f>
        <v>0.16560663571533135</v>
      </c>
    </row>
    <row r="16" spans="1:6" x14ac:dyDescent="0.25">
      <c r="A16" s="21"/>
      <c r="B16" s="22" t="s">
        <v>120</v>
      </c>
      <c r="C16" s="23">
        <v>0.29192546583850931</v>
      </c>
      <c r="D16" s="24">
        <v>0.31944444444444442</v>
      </c>
      <c r="E16" s="25">
        <v>0.35909090909090907</v>
      </c>
      <c r="F16" s="31">
        <f>AVERAGE(C16:E16)</f>
        <v>0.32348693979128762</v>
      </c>
    </row>
    <row r="17" spans="1:6" ht="24" x14ac:dyDescent="0.25">
      <c r="A17" s="21"/>
      <c r="B17" s="22" t="s">
        <v>121</v>
      </c>
      <c r="C17" s="23">
        <v>0.13664596273291926</v>
      </c>
      <c r="D17" s="24">
        <v>0.16319444444444448</v>
      </c>
      <c r="E17" s="25">
        <v>0.16363636363636364</v>
      </c>
      <c r="F17" s="31">
        <f>AVERAGE(C17:E17)</f>
        <v>0.15449225693790911</v>
      </c>
    </row>
    <row r="18" spans="1:6" ht="24" x14ac:dyDescent="0.25">
      <c r="A18" s="21"/>
      <c r="B18" s="22" t="s">
        <v>122</v>
      </c>
      <c r="C18" s="23">
        <v>0.20496894409937888</v>
      </c>
      <c r="D18" s="24">
        <v>0.1423611111111111</v>
      </c>
      <c r="E18" s="25">
        <v>0.18181818181818182</v>
      </c>
      <c r="F18" s="31">
        <f>AVERAGE(C18:E18)</f>
        <v>0.17638274567622392</v>
      </c>
    </row>
    <row r="19" spans="1:6" x14ac:dyDescent="0.25">
      <c r="A19" s="21"/>
      <c r="B19" s="22" t="s">
        <v>123</v>
      </c>
      <c r="C19" s="23">
        <v>0.34782608695652173</v>
      </c>
      <c r="D19" s="24">
        <v>0.34027777777777779</v>
      </c>
      <c r="E19" s="25">
        <v>0.29090909090909089</v>
      </c>
      <c r="F19" s="31">
        <f>AVERAGE(C19:E19)</f>
        <v>0.32633765188113012</v>
      </c>
    </row>
    <row r="20" spans="1:6" x14ac:dyDescent="0.25">
      <c r="A20" s="21"/>
      <c r="B20" s="22" t="s">
        <v>124</v>
      </c>
      <c r="C20" s="23">
        <v>0.22981366459627328</v>
      </c>
      <c r="D20" s="24">
        <v>0.25694444444444442</v>
      </c>
      <c r="E20" s="25">
        <v>0.25909090909090909</v>
      </c>
      <c r="F20" s="31">
        <f>AVERAGE(C20:E20)</f>
        <v>0.24861633937720895</v>
      </c>
    </row>
    <row r="21" spans="1:6" x14ac:dyDescent="0.25">
      <c r="A21" s="21"/>
      <c r="B21" s="22" t="s">
        <v>125</v>
      </c>
      <c r="C21" s="23">
        <v>0.20496894409937888</v>
      </c>
      <c r="D21" s="24">
        <v>0.2951388888888889</v>
      </c>
      <c r="E21" s="25">
        <v>0.27272727272727271</v>
      </c>
      <c r="F21" s="31">
        <f>AVERAGE(C21:E21)</f>
        <v>0.25761170190518018</v>
      </c>
    </row>
    <row r="22" spans="1:6" ht="15.75" thickBot="1" x14ac:dyDescent="0.3">
      <c r="A22" s="26"/>
      <c r="B22" s="27" t="s">
        <v>126</v>
      </c>
      <c r="C22" s="28">
        <v>0.25465838509316768</v>
      </c>
      <c r="D22" s="29">
        <v>0.27083333333333331</v>
      </c>
      <c r="E22" s="30">
        <v>0.33181818181818185</v>
      </c>
      <c r="F22" s="31">
        <f>AVERAGE(C22:E22)</f>
        <v>0.28576996674822763</v>
      </c>
    </row>
    <row r="23" spans="1:6" ht="15.75" thickTop="1" x14ac:dyDescent="0.25">
      <c r="C23" s="32">
        <f>AVERAGE(C6:C22)</f>
        <v>0.18122031421264156</v>
      </c>
      <c r="D23" s="32">
        <f>AVERAGE(D6:D22)</f>
        <v>0.19056372549019607</v>
      </c>
      <c r="E23" s="32">
        <f>AVERAGE(E6:E22)</f>
        <v>0.19331550802139041</v>
      </c>
      <c r="F23" s="32">
        <f>AVERAGE(F6:F22)</f>
        <v>0.18836651590807599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53</v>
      </c>
      <c r="D28" s="9" t="s">
        <v>54</v>
      </c>
      <c r="E28" s="10" t="s">
        <v>55</v>
      </c>
    </row>
    <row r="29" spans="1:6" ht="25.5" thickBot="1" x14ac:dyDescent="0.3">
      <c r="A29" s="11"/>
      <c r="B29" s="12"/>
      <c r="C29" s="13" t="s">
        <v>9</v>
      </c>
      <c r="D29" s="14" t="s">
        <v>9</v>
      </c>
      <c r="E29" s="15" t="s">
        <v>9</v>
      </c>
    </row>
    <row r="30" spans="1:6" ht="15.75" thickTop="1" x14ac:dyDescent="0.25">
      <c r="A30" s="16" t="s">
        <v>109</v>
      </c>
      <c r="B30" s="17" t="s">
        <v>110</v>
      </c>
      <c r="C30" s="18">
        <f>C6 -($F6*C$23/$F$23)</f>
        <v>-2.270331756680613E-2</v>
      </c>
      <c r="D30" s="19">
        <f t="shared" ref="D30:E30" si="0">D6 -($F6*D$23/$F$23)</f>
        <v>5.4244137533163594E-2</v>
      </c>
      <c r="E30" s="20">
        <f t="shared" si="0"/>
        <v>-3.1540819966357603E-2</v>
      </c>
    </row>
    <row r="31" spans="1:6" x14ac:dyDescent="0.25">
      <c r="A31" s="21"/>
      <c r="B31" s="22" t="s">
        <v>111</v>
      </c>
      <c r="C31" s="23">
        <f t="shared" ref="C31:E31" si="1">C7 -($F7*C$23/$F$23)</f>
        <v>-3.8803894189773341E-2</v>
      </c>
      <c r="D31" s="24">
        <f t="shared" si="1"/>
        <v>2.5734701515398084E-2</v>
      </c>
      <c r="E31" s="25">
        <f t="shared" si="1"/>
        <v>1.3069192674375119E-2</v>
      </c>
    </row>
    <row r="32" spans="1:6" x14ac:dyDescent="0.25">
      <c r="A32" s="21"/>
      <c r="B32" s="22" t="s">
        <v>112</v>
      </c>
      <c r="C32" s="23">
        <f t="shared" ref="C32:E32" si="2">C8 -($F8*C$23/$F$23)</f>
        <v>-7.8542016446054297E-3</v>
      </c>
      <c r="D32" s="24">
        <f t="shared" si="2"/>
        <v>1.3309229449196852E-2</v>
      </c>
      <c r="E32" s="25">
        <f t="shared" si="2"/>
        <v>-5.4550278045913947E-3</v>
      </c>
    </row>
    <row r="33" spans="1:5" x14ac:dyDescent="0.25">
      <c r="A33" s="21"/>
      <c r="B33" s="22" t="s">
        <v>113</v>
      </c>
      <c r="C33" s="23">
        <f t="shared" ref="C33:E33" si="3">C9 -($F9*C$23/$F$23)</f>
        <v>2.5849806511359014E-2</v>
      </c>
      <c r="D33" s="24">
        <f t="shared" si="3"/>
        <v>-8.0436758968220057E-3</v>
      </c>
      <c r="E33" s="25">
        <f t="shared" si="3"/>
        <v>-1.780613061453705E-2</v>
      </c>
    </row>
    <row r="34" spans="1:5" ht="24" x14ac:dyDescent="0.25">
      <c r="A34" s="21"/>
      <c r="B34" s="22" t="s">
        <v>114</v>
      </c>
      <c r="C34" s="23">
        <f t="shared" ref="C34:E34" si="4">C10 -($F10*C$23/$F$23)</f>
        <v>4.4126806357599926E-2</v>
      </c>
      <c r="D34" s="24">
        <f t="shared" si="4"/>
        <v>-2.4785646537619291E-2</v>
      </c>
      <c r="E34" s="25">
        <f t="shared" si="4"/>
        <v>-1.9341159819980733E-2</v>
      </c>
    </row>
    <row r="35" spans="1:5" ht="24" x14ac:dyDescent="0.25">
      <c r="A35" s="21"/>
      <c r="B35" s="22" t="s">
        <v>115</v>
      </c>
      <c r="C35" s="23">
        <f t="shared" ref="C35:E35" si="5">C11 -($F11*C$23/$F$23)</f>
        <v>7.7494642617559478E-3</v>
      </c>
      <c r="D35" s="24">
        <f t="shared" si="5"/>
        <v>-8.3090398524925252E-3</v>
      </c>
      <c r="E35" s="25">
        <f t="shared" si="5"/>
        <v>5.5957559073654961E-4</v>
      </c>
    </row>
    <row r="36" spans="1:5" x14ac:dyDescent="0.25">
      <c r="A36" s="21"/>
      <c r="B36" s="22" t="s">
        <v>116</v>
      </c>
      <c r="C36" s="23">
        <f t="shared" ref="C36:E36" si="6">C12 -($F12*C$23/$F$23)</f>
        <v>8.0651050184104844E-3</v>
      </c>
      <c r="D36" s="24">
        <f t="shared" si="6"/>
        <v>-2.9223484962124138E-2</v>
      </c>
      <c r="E36" s="25">
        <f t="shared" si="6"/>
        <v>2.1158379943713626E-2</v>
      </c>
    </row>
    <row r="37" spans="1:5" x14ac:dyDescent="0.25">
      <c r="A37" s="21"/>
      <c r="B37" s="22" t="s">
        <v>117</v>
      </c>
      <c r="C37" s="23">
        <f t="shared" ref="C37:E37" si="7">C13 -($F13*C$23/$F$23)</f>
        <v>2.326480136979843E-2</v>
      </c>
      <c r="D37" s="24">
        <f t="shared" si="7"/>
        <v>-2.1423641855948056E-2</v>
      </c>
      <c r="E37" s="25">
        <f t="shared" si="7"/>
        <v>-1.8411595138504017E-3</v>
      </c>
    </row>
    <row r="38" spans="1:5" x14ac:dyDescent="0.25">
      <c r="A38" s="21"/>
      <c r="B38" s="22" t="s">
        <v>118</v>
      </c>
      <c r="C38" s="23">
        <f t="shared" ref="C38:E38" si="8">C14 -($F14*C$23/$F$23)</f>
        <v>-1.0121892517158948E-3</v>
      </c>
      <c r="D38" s="24">
        <f t="shared" si="8"/>
        <v>1.149442775490031E-2</v>
      </c>
      <c r="E38" s="25">
        <f t="shared" si="8"/>
        <v>-1.0482238503184499E-2</v>
      </c>
    </row>
    <row r="39" spans="1:5" x14ac:dyDescent="0.25">
      <c r="A39" s="21"/>
      <c r="B39" s="22" t="s">
        <v>119</v>
      </c>
      <c r="C39" s="23">
        <f t="shared" ref="C39:E39" si="9">C15 -($F15*C$23/$F$23)</f>
        <v>-4.044389547796956E-3</v>
      </c>
      <c r="D39" s="24">
        <f t="shared" si="9"/>
        <v>-7.8161394429269171E-3</v>
      </c>
      <c r="E39" s="25">
        <f t="shared" si="9"/>
        <v>1.1860528990723845E-2</v>
      </c>
    </row>
    <row r="40" spans="1:5" x14ac:dyDescent="0.25">
      <c r="A40" s="21"/>
      <c r="B40" s="22" t="s">
        <v>120</v>
      </c>
      <c r="C40" s="23">
        <f t="shared" ref="C40:E40" si="10">C16 -($F16*C$23/$F$23)</f>
        <v>-1.9289107463207944E-2</v>
      </c>
      <c r="D40" s="24">
        <f t="shared" si="10"/>
        <v>-7.8158231082749441E-3</v>
      </c>
      <c r="E40" s="25">
        <f t="shared" si="10"/>
        <v>2.7104930571482722E-2</v>
      </c>
    </row>
    <row r="41" spans="1:5" ht="24" x14ac:dyDescent="0.25">
      <c r="A41" s="21"/>
      <c r="B41" s="22" t="s">
        <v>121</v>
      </c>
      <c r="C41" s="23">
        <f t="shared" ref="C41:E41" si="11">C17 -($F17*C$23/$F$23)</f>
        <v>-1.1985205660994314E-2</v>
      </c>
      <c r="D41" s="24">
        <f t="shared" si="11"/>
        <v>6.9001057210816008E-3</v>
      </c>
      <c r="E41" s="25">
        <f t="shared" si="11"/>
        <v>5.0850999399127128E-3</v>
      </c>
    </row>
    <row r="42" spans="1:5" ht="24" x14ac:dyDescent="0.25">
      <c r="A42" s="21"/>
      <c r="B42" s="22" t="s">
        <v>122</v>
      </c>
      <c r="C42" s="23">
        <f t="shared" ref="C42:E42" si="12">C18 -($F18*C$23/$F$23)</f>
        <v>3.527776284542164E-2</v>
      </c>
      <c r="D42" s="24">
        <f t="shared" si="12"/>
        <v>-3.6079058927676128E-2</v>
      </c>
      <c r="E42" s="25">
        <f t="shared" si="12"/>
        <v>8.012960822544879E-4</v>
      </c>
    </row>
    <row r="43" spans="1:5" x14ac:dyDescent="0.25">
      <c r="A43" s="21"/>
      <c r="B43" s="22" t="s">
        <v>123</v>
      </c>
      <c r="C43" s="23">
        <f t="shared" ref="C43:E43" si="13">C19 -($F19*C$23/$F$23)</f>
        <v>3.3868951166134031E-2</v>
      </c>
      <c r="D43" s="24">
        <f t="shared" si="13"/>
        <v>1.0133545877565597E-2</v>
      </c>
      <c r="E43" s="25">
        <f t="shared" si="13"/>
        <v>-4.400249704369974E-2</v>
      </c>
    </row>
    <row r="44" spans="1:5" x14ac:dyDescent="0.25">
      <c r="A44" s="21"/>
      <c r="B44" s="22" t="s">
        <v>124</v>
      </c>
      <c r="C44" s="23">
        <f t="shared" ref="C44:E44" si="14">C20 -($F20*C$23/$F$23)</f>
        <v>-9.3707303750778237E-3</v>
      </c>
      <c r="D44" s="24">
        <f t="shared" si="14"/>
        <v>5.4281087461388045E-3</v>
      </c>
      <c r="E44" s="25">
        <f t="shared" si="14"/>
        <v>3.9426216289388805E-3</v>
      </c>
    </row>
    <row r="45" spans="1:5" x14ac:dyDescent="0.25">
      <c r="A45" s="21"/>
      <c r="B45" s="22" t="s">
        <v>125</v>
      </c>
      <c r="C45" s="23">
        <f t="shared" ref="C45:E45" si="15">C21 -($F21*C$23/$F$23)</f>
        <v>-4.286954958966091E-2</v>
      </c>
      <c r="D45" s="24">
        <f t="shared" si="15"/>
        <v>3.4522263857304725E-2</v>
      </c>
      <c r="E45" s="25">
        <f t="shared" si="15"/>
        <v>8.3472857323560468E-3</v>
      </c>
    </row>
    <row r="46" spans="1:5" ht="15.75" thickBot="1" x14ac:dyDescent="0.3">
      <c r="A46" s="26"/>
      <c r="B46" s="27" t="s">
        <v>126</v>
      </c>
      <c r="C46" s="28">
        <f t="shared" ref="C46:E46" si="16">C22 -($F22*C$23/$F$23)</f>
        <v>-2.0270112240840799E-2</v>
      </c>
      <c r="D46" s="29">
        <f t="shared" si="16"/>
        <v>-1.8270009870865744E-2</v>
      </c>
      <c r="E46" s="30">
        <f t="shared" si="16"/>
        <v>3.8540122111706376E-2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3263B-430E-4CB6-B7D9-4214792398D4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15.75" thickTop="1" x14ac:dyDescent="0.25">
      <c r="A6" s="16" t="s">
        <v>109</v>
      </c>
      <c r="B6" s="17" t="s">
        <v>110</v>
      </c>
      <c r="C6" s="18">
        <v>0.11538461538461538</v>
      </c>
      <c r="D6" s="19">
        <v>0.18235294117647058</v>
      </c>
      <c r="E6" s="19">
        <v>6.7114093959731544E-2</v>
      </c>
      <c r="F6" s="19">
        <v>0.12280701754385964</v>
      </c>
      <c r="G6" s="19">
        <v>0.21333333333333335</v>
      </c>
      <c r="H6" s="19">
        <v>0.11403508771929824</v>
      </c>
      <c r="I6" s="19">
        <v>0.11842105263157894</v>
      </c>
      <c r="J6" s="20">
        <v>0.15714285714285714</v>
      </c>
      <c r="K6" s="31">
        <f>AVERAGE(C6:J6)</f>
        <v>0.13632387486146813</v>
      </c>
    </row>
    <row r="7" spans="1:11" x14ac:dyDescent="0.25">
      <c r="A7" s="21"/>
      <c r="B7" s="22" t="s">
        <v>111</v>
      </c>
      <c r="C7" s="23">
        <v>0.24725274725274726</v>
      </c>
      <c r="D7" s="24">
        <v>0.33529411764705874</v>
      </c>
      <c r="E7" s="24">
        <v>0.12080536912751678</v>
      </c>
      <c r="F7" s="24">
        <v>0.2807017543859649</v>
      </c>
      <c r="G7" s="24">
        <v>0.18666666666666668</v>
      </c>
      <c r="H7" s="24">
        <v>0.12280701754385964</v>
      </c>
      <c r="I7" s="24">
        <v>0.15131578947368421</v>
      </c>
      <c r="J7" s="25">
        <v>0.35714285714285715</v>
      </c>
      <c r="K7" s="31">
        <f>AVERAGE(C7:J7)</f>
        <v>0.22524828990504445</v>
      </c>
    </row>
    <row r="8" spans="1:11" x14ac:dyDescent="0.25">
      <c r="A8" s="21"/>
      <c r="B8" s="22" t="s">
        <v>112</v>
      </c>
      <c r="C8" s="23">
        <v>0.13186813186813187</v>
      </c>
      <c r="D8" s="24">
        <v>0.17058823529411765</v>
      </c>
      <c r="E8" s="24">
        <v>8.7248322147651006E-2</v>
      </c>
      <c r="F8" s="24">
        <v>0.12280701754385964</v>
      </c>
      <c r="G8" s="24">
        <v>0.10666666666666667</v>
      </c>
      <c r="H8" s="24">
        <v>0.13157894736842105</v>
      </c>
      <c r="I8" s="24">
        <v>0.14473684210526316</v>
      </c>
      <c r="J8" s="25">
        <v>0.1</v>
      </c>
      <c r="K8" s="31">
        <f>AVERAGE(C8:J8)</f>
        <v>0.12443677037426387</v>
      </c>
    </row>
    <row r="9" spans="1:11" x14ac:dyDescent="0.25">
      <c r="A9" s="21"/>
      <c r="B9" s="22" t="s">
        <v>113</v>
      </c>
      <c r="C9" s="23">
        <v>9.8901098901098911E-2</v>
      </c>
      <c r="D9" s="24">
        <v>7.6470588235294124E-2</v>
      </c>
      <c r="E9" s="24">
        <v>0.34228187919463088</v>
      </c>
      <c r="F9" s="24">
        <v>8.771929824561403E-2</v>
      </c>
      <c r="G9" s="24">
        <v>0.10666666666666667</v>
      </c>
      <c r="H9" s="24">
        <v>0.38596491228070173</v>
      </c>
      <c r="I9" s="24">
        <v>0.23684210526315788</v>
      </c>
      <c r="J9" s="25">
        <v>0.12857142857142856</v>
      </c>
      <c r="K9" s="31">
        <f>AVERAGE(C9:J9)</f>
        <v>0.18292724716982411</v>
      </c>
    </row>
    <row r="10" spans="1:11" ht="24" x14ac:dyDescent="0.25">
      <c r="A10" s="21"/>
      <c r="B10" s="22" t="s">
        <v>114</v>
      </c>
      <c r="C10" s="23">
        <v>5.4945054945054944E-2</v>
      </c>
      <c r="D10" s="24">
        <v>7.6470588235294124E-2</v>
      </c>
      <c r="E10" s="24">
        <v>0.15436241610738255</v>
      </c>
      <c r="F10" s="24">
        <v>0.15789473684210525</v>
      </c>
      <c r="G10" s="24">
        <v>0.12</v>
      </c>
      <c r="H10" s="24">
        <v>0.16666666666666663</v>
      </c>
      <c r="I10" s="24">
        <v>0.15131578947368421</v>
      </c>
      <c r="J10" s="25">
        <v>5.7142857142857141E-2</v>
      </c>
      <c r="K10" s="31">
        <f>AVERAGE(C10:J10)</f>
        <v>0.11734976367663061</v>
      </c>
    </row>
    <row r="11" spans="1:11" ht="24" x14ac:dyDescent="0.25">
      <c r="A11" s="21"/>
      <c r="B11" s="22" t="s">
        <v>115</v>
      </c>
      <c r="C11" s="23">
        <v>0.10989010989010989</v>
      </c>
      <c r="D11" s="24">
        <v>6.4705882352941183E-2</v>
      </c>
      <c r="E11" s="24">
        <v>0.20805369127516779</v>
      </c>
      <c r="F11" s="24">
        <v>5.2631578947368418E-2</v>
      </c>
      <c r="G11" s="24">
        <v>0.14666666666666667</v>
      </c>
      <c r="H11" s="24">
        <v>0.19298245614035087</v>
      </c>
      <c r="I11" s="24">
        <v>0.125</v>
      </c>
      <c r="J11" s="25">
        <v>0.1</v>
      </c>
      <c r="K11" s="31">
        <f>AVERAGE(C11:J11)</f>
        <v>0.1249912981590756</v>
      </c>
    </row>
    <row r="12" spans="1:11" x14ac:dyDescent="0.25">
      <c r="A12" s="21"/>
      <c r="B12" s="22" t="s">
        <v>116</v>
      </c>
      <c r="C12" s="23">
        <v>9.3406593406593408E-2</v>
      </c>
      <c r="D12" s="24">
        <v>8.2352941176470573E-2</v>
      </c>
      <c r="E12" s="24">
        <v>0.28859060402684567</v>
      </c>
      <c r="F12" s="24">
        <v>0.10526315789473684</v>
      </c>
      <c r="G12" s="24">
        <v>0.10666666666666667</v>
      </c>
      <c r="H12" s="24">
        <v>0.21929824561403508</v>
      </c>
      <c r="I12" s="24">
        <v>0.125</v>
      </c>
      <c r="J12" s="25">
        <v>0.11428571428571428</v>
      </c>
      <c r="K12" s="31">
        <f>AVERAGE(C12:J12)</f>
        <v>0.14185799038388283</v>
      </c>
    </row>
    <row r="13" spans="1:11" x14ac:dyDescent="0.25">
      <c r="A13" s="21"/>
      <c r="B13" s="22" t="s">
        <v>117</v>
      </c>
      <c r="C13" s="23">
        <v>9.8901098901098911E-2</v>
      </c>
      <c r="D13" s="24">
        <v>6.4705882352941183E-2</v>
      </c>
      <c r="E13" s="24">
        <v>0.14093959731543623</v>
      </c>
      <c r="F13" s="24">
        <v>0.10526315789473684</v>
      </c>
      <c r="G13" s="24">
        <v>5.3333333333333337E-2</v>
      </c>
      <c r="H13" s="24">
        <v>8.771929824561403E-2</v>
      </c>
      <c r="I13" s="24">
        <v>0.13157894736842105</v>
      </c>
      <c r="J13" s="25">
        <v>8.5714285714285715E-2</v>
      </c>
      <c r="K13" s="31">
        <f>AVERAGE(C13:J13)</f>
        <v>9.6019450140733417E-2</v>
      </c>
    </row>
    <row r="14" spans="1:11" x14ac:dyDescent="0.25">
      <c r="A14" s="21"/>
      <c r="B14" s="22" t="s">
        <v>118</v>
      </c>
      <c r="C14" s="23">
        <v>0.1648351648351648</v>
      </c>
      <c r="D14" s="24">
        <v>0.14705882352941177</v>
      </c>
      <c r="E14" s="24">
        <v>0.12751677852348994</v>
      </c>
      <c r="F14" s="24">
        <v>0.14035087719298245</v>
      </c>
      <c r="G14" s="24">
        <v>0.18666666666666668</v>
      </c>
      <c r="H14" s="24">
        <v>0.19298245614035087</v>
      </c>
      <c r="I14" s="24">
        <v>0.125</v>
      </c>
      <c r="J14" s="25">
        <v>0.17142857142857143</v>
      </c>
      <c r="K14" s="31">
        <f>AVERAGE(C14:J14)</f>
        <v>0.15697991728957975</v>
      </c>
    </row>
    <row r="15" spans="1:11" x14ac:dyDescent="0.25">
      <c r="A15" s="21"/>
      <c r="B15" s="22" t="s">
        <v>119</v>
      </c>
      <c r="C15" s="23">
        <v>0.18681318681318682</v>
      </c>
      <c r="D15" s="24">
        <v>0.20588235294117646</v>
      </c>
      <c r="E15" s="24">
        <v>0.33557046979865773</v>
      </c>
      <c r="F15" s="24">
        <v>0.19298245614035087</v>
      </c>
      <c r="G15" s="24">
        <v>0.16</v>
      </c>
      <c r="H15" s="24">
        <v>0.23684210526315788</v>
      </c>
      <c r="I15" s="24">
        <v>0.21052631578947367</v>
      </c>
      <c r="J15" s="25">
        <v>0.17142857142857143</v>
      </c>
      <c r="K15" s="31">
        <f>AVERAGE(C15:J15)</f>
        <v>0.21250568227182187</v>
      </c>
    </row>
    <row r="16" spans="1:11" x14ac:dyDescent="0.25">
      <c r="A16" s="21"/>
      <c r="B16" s="22" t="s">
        <v>120</v>
      </c>
      <c r="C16" s="23">
        <v>0.22527472527472528</v>
      </c>
      <c r="D16" s="24">
        <v>0.31764705882352939</v>
      </c>
      <c r="E16" s="24">
        <v>0.12751677852348994</v>
      </c>
      <c r="F16" s="24">
        <v>0.35087719298245612</v>
      </c>
      <c r="G16" s="24">
        <v>0.28000000000000003</v>
      </c>
      <c r="H16" s="24">
        <v>0.16666666666666663</v>
      </c>
      <c r="I16" s="24">
        <v>0.30263157894736842</v>
      </c>
      <c r="J16" s="25">
        <v>0.27142857142857141</v>
      </c>
      <c r="K16" s="31">
        <f>AVERAGE(C16:J16)</f>
        <v>0.2552553215808509</v>
      </c>
    </row>
    <row r="17" spans="1:11" ht="24" x14ac:dyDescent="0.25">
      <c r="A17" s="21"/>
      <c r="B17" s="22" t="s">
        <v>121</v>
      </c>
      <c r="C17" s="23">
        <v>0.15384615384615385</v>
      </c>
      <c r="D17" s="24">
        <v>0.12352941176470589</v>
      </c>
      <c r="E17" s="24">
        <v>0.17449664429530201</v>
      </c>
      <c r="F17" s="24">
        <v>0.15789473684210525</v>
      </c>
      <c r="G17" s="24">
        <v>0.13333333333333333</v>
      </c>
      <c r="H17" s="24">
        <v>0.13157894736842105</v>
      </c>
      <c r="I17" s="24">
        <v>0.13157894736842105</v>
      </c>
      <c r="J17" s="25">
        <v>0.1</v>
      </c>
      <c r="K17" s="31">
        <f>AVERAGE(C17:J17)</f>
        <v>0.13828227185230529</v>
      </c>
    </row>
    <row r="18" spans="1:11" ht="24" x14ac:dyDescent="0.25">
      <c r="A18" s="21"/>
      <c r="B18" s="22" t="s">
        <v>122</v>
      </c>
      <c r="C18" s="23">
        <v>0.18131868131868131</v>
      </c>
      <c r="D18" s="24">
        <v>0.21176470588235294</v>
      </c>
      <c r="E18" s="24">
        <v>0.16778523489932887</v>
      </c>
      <c r="F18" s="24">
        <v>0.19298245614035087</v>
      </c>
      <c r="G18" s="24">
        <v>0.17333333333333337</v>
      </c>
      <c r="H18" s="24">
        <v>0.19298245614035087</v>
      </c>
      <c r="I18" s="24">
        <v>0.15789473684210525</v>
      </c>
      <c r="J18" s="25">
        <v>0.18571428571428572</v>
      </c>
      <c r="K18" s="31">
        <f>AVERAGE(C18:J18)</f>
        <v>0.18297198628384864</v>
      </c>
    </row>
    <row r="19" spans="1:11" x14ac:dyDescent="0.25">
      <c r="A19" s="21"/>
      <c r="B19" s="22" t="s">
        <v>123</v>
      </c>
      <c r="C19" s="23">
        <v>0.2967032967032967</v>
      </c>
      <c r="D19" s="24">
        <v>0.33529411764705874</v>
      </c>
      <c r="E19" s="24">
        <v>0.29530201342281881</v>
      </c>
      <c r="F19" s="24">
        <v>0.24561403508771928</v>
      </c>
      <c r="G19" s="24">
        <v>0.34666666666666673</v>
      </c>
      <c r="H19" s="24">
        <v>0.25438596491228072</v>
      </c>
      <c r="I19" s="24">
        <v>0.27631578947368424</v>
      </c>
      <c r="J19" s="25">
        <v>0.38571428571428579</v>
      </c>
      <c r="K19" s="31">
        <f>AVERAGE(C19:J19)</f>
        <v>0.30449952120347634</v>
      </c>
    </row>
    <row r="20" spans="1:11" x14ac:dyDescent="0.25">
      <c r="A20" s="21"/>
      <c r="B20" s="22" t="s">
        <v>124</v>
      </c>
      <c r="C20" s="23">
        <v>0.2857142857142857</v>
      </c>
      <c r="D20" s="24">
        <v>0.30588235294117649</v>
      </c>
      <c r="E20" s="24">
        <v>0.24832214765100674</v>
      </c>
      <c r="F20" s="24">
        <v>0.2807017543859649</v>
      </c>
      <c r="G20" s="24">
        <v>0.26666666666666666</v>
      </c>
      <c r="H20" s="24">
        <v>0.24561403508771928</v>
      </c>
      <c r="I20" s="24">
        <v>0.28947368421052633</v>
      </c>
      <c r="J20" s="25">
        <v>0.21428571428571427</v>
      </c>
      <c r="K20" s="31">
        <f>AVERAGE(C20:J20)</f>
        <v>0.26708258011788255</v>
      </c>
    </row>
    <row r="21" spans="1:11" x14ac:dyDescent="0.25">
      <c r="A21" s="21"/>
      <c r="B21" s="22" t="s">
        <v>125</v>
      </c>
      <c r="C21" s="23">
        <v>0.21428571428571427</v>
      </c>
      <c r="D21" s="24">
        <v>0.3411764705882353</v>
      </c>
      <c r="E21" s="24">
        <v>0.16107382550335569</v>
      </c>
      <c r="F21" s="24">
        <v>0.19298245614035087</v>
      </c>
      <c r="G21" s="24">
        <v>0.24</v>
      </c>
      <c r="H21" s="24">
        <v>0.18421052631578946</v>
      </c>
      <c r="I21" s="24">
        <v>0.32894736842105265</v>
      </c>
      <c r="J21" s="25">
        <v>0.18571428571428572</v>
      </c>
      <c r="K21" s="31">
        <f>AVERAGE(C21:J21)</f>
        <v>0.23104883087109798</v>
      </c>
    </row>
    <row r="22" spans="1:11" ht="15.75" thickBot="1" x14ac:dyDescent="0.3">
      <c r="A22" s="26"/>
      <c r="B22" s="27" t="s">
        <v>126</v>
      </c>
      <c r="C22" s="28">
        <v>0.22527472527472528</v>
      </c>
      <c r="D22" s="29">
        <v>0.27647058823529413</v>
      </c>
      <c r="E22" s="29">
        <v>0.13422818791946309</v>
      </c>
      <c r="F22" s="29">
        <v>0.24561403508771928</v>
      </c>
      <c r="G22" s="29">
        <v>0.21333333333333335</v>
      </c>
      <c r="H22" s="29">
        <v>0.14035087719298245</v>
      </c>
      <c r="I22" s="29">
        <v>0.14473684210526316</v>
      </c>
      <c r="J22" s="30">
        <v>0.31428571428571428</v>
      </c>
      <c r="K22" s="31">
        <f>AVERAGE(C22:J22)</f>
        <v>0.21178678792931185</v>
      </c>
    </row>
    <row r="23" spans="1:11" ht="15.75" thickTop="1" x14ac:dyDescent="0.25">
      <c r="C23" s="32">
        <f>AVERAGE(C6:C22)</f>
        <v>0.16968325791855207</v>
      </c>
      <c r="D23" s="32">
        <f>AVERAGE(D6:D22)</f>
        <v>0.19515570934256052</v>
      </c>
      <c r="E23" s="32">
        <f>AVERAGE(E6:E22)</f>
        <v>0.18712988551125145</v>
      </c>
      <c r="F23" s="32">
        <f>AVERAGE(F6:F22)</f>
        <v>0.17853457172342618</v>
      </c>
      <c r="G23" s="32">
        <f>AVERAGE(G6:G22)</f>
        <v>0.17882352941176474</v>
      </c>
      <c r="H23" s="32">
        <f>AVERAGE(H6:H22)</f>
        <v>0.18627450980392157</v>
      </c>
      <c r="I23" s="32">
        <f>AVERAGE(I6:I22)</f>
        <v>0.18537151702786378</v>
      </c>
      <c r="J23" s="32">
        <f>AVERAGE(J6:J22)</f>
        <v>0.18235294117647058</v>
      </c>
      <c r="K23" s="32">
        <f>AVERAGE(K6:K22)</f>
        <v>0.18291574023947638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57</v>
      </c>
      <c r="D28" s="9" t="s">
        <v>58</v>
      </c>
      <c r="E28" s="9" t="s">
        <v>59</v>
      </c>
      <c r="F28" s="9" t="s">
        <v>60</v>
      </c>
      <c r="G28" s="9" t="s">
        <v>61</v>
      </c>
      <c r="H28" s="9" t="s">
        <v>62</v>
      </c>
      <c r="I28" s="9" t="s">
        <v>63</v>
      </c>
      <c r="J28" s="10" t="s">
        <v>64</v>
      </c>
    </row>
    <row r="29" spans="1:11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4" t="s">
        <v>9</v>
      </c>
      <c r="J29" s="15" t="s">
        <v>9</v>
      </c>
    </row>
    <row r="30" spans="1:11" ht="15.75" thickTop="1" x14ac:dyDescent="0.25">
      <c r="A30" s="16" t="s">
        <v>109</v>
      </c>
      <c r="B30" s="17" t="s">
        <v>110</v>
      </c>
      <c r="C30" s="18">
        <f>C6 -($K6*C$23/$K$23)</f>
        <v>-1.107732380274086E-2</v>
      </c>
      <c r="D30" s="19">
        <f t="shared" ref="D30:J30" si="0">D6 -($K6*D$23/$K$23)</f>
        <v>3.6906833235812425E-2</v>
      </c>
      <c r="E30" s="19">
        <f t="shared" si="0"/>
        <v>-7.2350509042056185E-2</v>
      </c>
      <c r="F30" s="19">
        <f t="shared" si="0"/>
        <v>-1.0251649699351634E-2</v>
      </c>
      <c r="G30" s="19">
        <f t="shared" si="0"/>
        <v>8.0059311021751511E-2</v>
      </c>
      <c r="H30" s="19">
        <f t="shared" si="0"/>
        <v>-2.4792018855266162E-2</v>
      </c>
      <c r="I30" s="19">
        <f t="shared" si="0"/>
        <v>-1.9733069354327601E-2</v>
      </c>
      <c r="J30" s="20">
        <f t="shared" si="0"/>
        <v>2.1238426496178325E-2</v>
      </c>
    </row>
    <row r="31" spans="1:11" x14ac:dyDescent="0.25">
      <c r="A31" s="21"/>
      <c r="B31" s="22" t="s">
        <v>111</v>
      </c>
      <c r="C31" s="23">
        <f t="shared" ref="C31:J31" si="1">C7 -($K7*C$23/$K$23)</f>
        <v>3.8299359088169144E-2</v>
      </c>
      <c r="D31" s="24">
        <f t="shared" si="1"/>
        <v>9.4973138506245253E-2</v>
      </c>
      <c r="E31" s="24">
        <f t="shared" si="1"/>
        <v>-0.10963235398123126</v>
      </c>
      <c r="F31" s="24">
        <f t="shared" si="1"/>
        <v>6.0848575446953934E-2</v>
      </c>
      <c r="G31" s="24">
        <f t="shared" si="1"/>
        <v>-3.3542344007043368E-2</v>
      </c>
      <c r="H31" s="24">
        <f t="shared" si="1"/>
        <v>-0.10657736857458827</v>
      </c>
      <c r="I31" s="24">
        <f t="shared" si="1"/>
        <v>-7.6956622473829395E-2</v>
      </c>
      <c r="J31" s="25">
        <f t="shared" si="1"/>
        <v>0.13258761599532395</v>
      </c>
    </row>
    <row r="32" spans="1:11" x14ac:dyDescent="0.25">
      <c r="A32" s="21"/>
      <c r="B32" s="22" t="s">
        <v>112</v>
      </c>
      <c r="C32" s="23">
        <f t="shared" ref="C32:J32" si="2">C8 -($K8*C$23/$K$23)</f>
        <v>1.6433360785424858E-2</v>
      </c>
      <c r="D32" s="24">
        <f t="shared" si="2"/>
        <v>3.7824667987700789E-2</v>
      </c>
      <c r="E32" s="24">
        <f t="shared" si="2"/>
        <v>-4.0055312646378585E-2</v>
      </c>
      <c r="F32" s="24">
        <f t="shared" si="2"/>
        <v>1.3507367649085306E-3</v>
      </c>
      <c r="G32" s="24">
        <f t="shared" si="2"/>
        <v>-1.4986190751695494E-2</v>
      </c>
      <c r="H32" s="24">
        <f t="shared" si="2"/>
        <v>4.8572208909604675E-3</v>
      </c>
      <c r="I32" s="24">
        <f t="shared" si="2"/>
        <v>1.8629417625962014E-2</v>
      </c>
      <c r="J32" s="25">
        <f t="shared" si="2"/>
        <v>-2.405390065688244E-2</v>
      </c>
    </row>
    <row r="33" spans="1:10" x14ac:dyDescent="0.25">
      <c r="A33" s="21"/>
      <c r="B33" s="22" t="s">
        <v>113</v>
      </c>
      <c r="C33" s="23">
        <f t="shared" ref="C33:J33" si="3">C9 -($K9*C$23/$K$23)</f>
        <v>-7.0792833513958986E-2</v>
      </c>
      <c r="D33" s="24">
        <f t="shared" si="3"/>
        <v>-0.1186973980340712</v>
      </c>
      <c r="E33" s="24">
        <f t="shared" si="3"/>
        <v>0.15514022164803823</v>
      </c>
      <c r="F33" s="24">
        <f t="shared" si="3"/>
        <v>-9.0826504796007068E-2</v>
      </c>
      <c r="G33" s="24">
        <f t="shared" si="3"/>
        <v>-7.2168112241148982E-2</v>
      </c>
      <c r="H33" s="24">
        <f t="shared" si="3"/>
        <v>0.19967868425172711</v>
      </c>
      <c r="I33" s="24">
        <f t="shared" si="3"/>
        <v>5.1458926816041139E-2</v>
      </c>
      <c r="J33" s="25">
        <f t="shared" si="3"/>
        <v>-5.3792984130620281E-2</v>
      </c>
    </row>
    <row r="34" spans="1:10" ht="24" x14ac:dyDescent="0.25">
      <c r="A34" s="21"/>
      <c r="B34" s="22" t="s">
        <v>114</v>
      </c>
      <c r="C34" s="23">
        <f t="shared" ref="C34:J34" si="4">C10 -($K10*C$23/$K$23)</f>
        <v>-5.3915397362402778E-2</v>
      </c>
      <c r="D34" s="24">
        <f t="shared" si="4"/>
        <v>-4.8731739030318383E-2</v>
      </c>
      <c r="E34" s="24">
        <f t="shared" si="4"/>
        <v>3.4309063602943293E-2</v>
      </c>
      <c r="F34" s="24">
        <f t="shared" si="4"/>
        <v>4.335571591135795E-2</v>
      </c>
      <c r="G34" s="24">
        <f t="shared" si="4"/>
        <v>5.2755979949138665E-3</v>
      </c>
      <c r="H34" s="24">
        <f t="shared" si="4"/>
        <v>4.7162081244701948E-2</v>
      </c>
      <c r="I34" s="24">
        <f t="shared" si="4"/>
        <v>3.239051990902822E-2</v>
      </c>
      <c r="J34" s="25">
        <f t="shared" si="4"/>
        <v>-5.9845842270224082E-2</v>
      </c>
    </row>
    <row r="35" spans="1:10" ht="24" x14ac:dyDescent="0.25">
      <c r="A35" s="21"/>
      <c r="B35" s="22" t="s">
        <v>115</v>
      </c>
      <c r="C35" s="23">
        <f t="shared" ref="C35:J35" si="5">C11 -($K11*C$23/$K$23)</f>
        <v>-6.05907335313631E-3</v>
      </c>
      <c r="D35" s="24">
        <f t="shared" si="5"/>
        <v>-6.8649319457173438E-2</v>
      </c>
      <c r="E35" s="24">
        <f t="shared" si="5"/>
        <v>8.0182753083689884E-2</v>
      </c>
      <c r="F35" s="24">
        <f t="shared" si="5"/>
        <v>-6.9365947655700852E-2</v>
      </c>
      <c r="G35" s="24">
        <f t="shared" si="5"/>
        <v>2.4471687419384269E-2</v>
      </c>
      <c r="H35" s="24">
        <f t="shared" si="5"/>
        <v>6.5696019424431734E-2</v>
      </c>
      <c r="I35" s="24">
        <f t="shared" si="5"/>
        <v>-1.6693972027533033E-3</v>
      </c>
      <c r="J35" s="25">
        <f t="shared" si="5"/>
        <v>-2.4606722258741873E-2</v>
      </c>
    </row>
    <row r="36" spans="1:10" x14ac:dyDescent="0.25">
      <c r="A36" s="21"/>
      <c r="B36" s="22" t="s">
        <v>116</v>
      </c>
      <c r="C36" s="23">
        <f t="shared" ref="C36:J36" si="6">C12 -($K12*C$23/$K$23)</f>
        <v>-3.818911256492008E-2</v>
      </c>
      <c r="D36" s="24">
        <f t="shared" si="6"/>
        <v>-6.8997602538531211E-2</v>
      </c>
      <c r="E36" s="24">
        <f t="shared" si="6"/>
        <v>0.14346438654201957</v>
      </c>
      <c r="F36" s="24">
        <f t="shared" si="6"/>
        <v>-3.3197072622191209E-2</v>
      </c>
      <c r="G36" s="24">
        <f t="shared" si="6"/>
        <v>-3.2017661333179001E-2</v>
      </c>
      <c r="H36" s="24">
        <f t="shared" si="6"/>
        <v>7.4835403947529189E-2</v>
      </c>
      <c r="I36" s="24">
        <f t="shared" si="6"/>
        <v>-1.8762537032388477E-2</v>
      </c>
      <c r="J36" s="25">
        <f t="shared" si="6"/>
        <v>-2.7135804398338834E-2</v>
      </c>
    </row>
    <row r="37" spans="1:10" x14ac:dyDescent="0.25">
      <c r="A37" s="21"/>
      <c r="B37" s="22" t="s">
        <v>117</v>
      </c>
      <c r="C37" s="23">
        <f t="shared" ref="C37:J37" si="7">C13 -($K13*C$23/$K$23)</f>
        <v>9.8278835392241609E-3</v>
      </c>
      <c r="D37" s="24">
        <f t="shared" si="7"/>
        <v>-3.7738794515022031E-2</v>
      </c>
      <c r="E37" s="24">
        <f t="shared" si="7"/>
        <v>4.2707981555280175E-2</v>
      </c>
      <c r="F37" s="24">
        <f t="shared" si="7"/>
        <v>1.1543550246149115E-2</v>
      </c>
      <c r="G37" s="24">
        <f t="shared" si="7"/>
        <v>-4.0537959229367725E-2</v>
      </c>
      <c r="H37" s="24">
        <f t="shared" si="7"/>
        <v>-1.0063298173866239E-2</v>
      </c>
      <c r="I37" s="24">
        <f t="shared" si="7"/>
        <v>3.4270366305544919E-2</v>
      </c>
      <c r="J37" s="25">
        <f t="shared" si="7"/>
        <v>-1.0009729727942326E-2</v>
      </c>
    </row>
    <row r="38" spans="1:10" x14ac:dyDescent="0.25">
      <c r="A38" s="21"/>
      <c r="B38" s="22" t="s">
        <v>118</v>
      </c>
      <c r="C38" s="23">
        <f t="shared" ref="C38:J38" si="8">C14 -($K14*C$23/$K$23)</f>
        <v>1.9211481719609513E-2</v>
      </c>
      <c r="D38" s="24">
        <f t="shared" si="8"/>
        <v>-2.0425544251490318E-2</v>
      </c>
      <c r="E38" s="24">
        <f t="shared" si="8"/>
        <v>-3.3079755768778751E-2</v>
      </c>
      <c r="F38" s="24">
        <f t="shared" si="8"/>
        <v>-1.2869082258191222E-2</v>
      </c>
      <c r="G38" s="24">
        <f t="shared" si="8"/>
        <v>3.3198721153953475E-2</v>
      </c>
      <c r="H38" s="24">
        <f t="shared" si="8"/>
        <v>3.3120012897941309E-2</v>
      </c>
      <c r="I38" s="24">
        <f t="shared" si="8"/>
        <v>-3.4087486800098682E-2</v>
      </c>
      <c r="J38" s="25">
        <f t="shared" si="8"/>
        <v>1.4931653307054732E-2</v>
      </c>
    </row>
    <row r="39" spans="1:10" x14ac:dyDescent="0.25">
      <c r="A39" s="21"/>
      <c r="B39" s="22" t="s">
        <v>119</v>
      </c>
      <c r="C39" s="23">
        <f t="shared" ref="C39:J39" si="9">C15 -($K15*C$23/$K$23)</f>
        <v>-1.0319418871150843E-2</v>
      </c>
      <c r="D39" s="24">
        <f t="shared" si="9"/>
        <v>-2.0843335667068696E-2</v>
      </c>
      <c r="E39" s="24">
        <f t="shared" si="9"/>
        <v>0.11816892774462853</v>
      </c>
      <c r="F39" s="24">
        <f t="shared" si="9"/>
        <v>-1.4433324062725239E-2</v>
      </c>
      <c r="G39" s="24">
        <f t="shared" si="9"/>
        <v>-4.7751482043867283E-2</v>
      </c>
      <c r="H39" s="24">
        <f t="shared" si="9"/>
        <v>2.0434311467462829E-2</v>
      </c>
      <c r="I39" s="24">
        <f t="shared" si="9"/>
        <v>-4.8324097537491839E-3</v>
      </c>
      <c r="J39" s="25">
        <f t="shared" si="9"/>
        <v>-4.0423268813530033E-2</v>
      </c>
    </row>
    <row r="40" spans="1:10" x14ac:dyDescent="0.25">
      <c r="A40" s="21"/>
      <c r="B40" s="22" t="s">
        <v>120</v>
      </c>
      <c r="C40" s="23">
        <f t="shared" ref="C40:J40" si="10">C16 -($K16*C$23/$K$23)</f>
        <v>-1.151492721871758E-2</v>
      </c>
      <c r="D40" s="24">
        <f t="shared" si="10"/>
        <v>4.5311100849894537E-2</v>
      </c>
      <c r="E40" s="24">
        <f t="shared" si="10"/>
        <v>-0.13361929998471492</v>
      </c>
      <c r="F40" s="24">
        <f t="shared" si="10"/>
        <v>0.10173570598467702</v>
      </c>
      <c r="G40" s="24">
        <f t="shared" si="10"/>
        <v>3.0455278225577059E-2</v>
      </c>
      <c r="H40" s="24">
        <f t="shared" si="10"/>
        <v>-9.3275751848357236E-2</v>
      </c>
      <c r="I40" s="24">
        <f t="shared" si="10"/>
        <v>4.3949269109356426E-2</v>
      </c>
      <c r="J40" s="25">
        <f t="shared" si="10"/>
        <v>1.695862488228489E-2</v>
      </c>
    </row>
    <row r="41" spans="1:10" ht="24" x14ac:dyDescent="0.25">
      <c r="A41" s="21"/>
      <c r="B41" s="22" t="s">
        <v>121</v>
      </c>
      <c r="C41" s="23">
        <f t="shared" ref="C41:J41" si="11">C17 -($K17*C$23/$K$23)</f>
        <v>2.55674919357117E-2</v>
      </c>
      <c r="D41" s="24">
        <f t="shared" si="11"/>
        <v>-2.4006141039586121E-2</v>
      </c>
      <c r="E41" s="24">
        <f t="shared" si="11"/>
        <v>3.3028525334739267E-2</v>
      </c>
      <c r="F41" s="24">
        <f t="shared" si="11"/>
        <v>2.2924579819141838E-2</v>
      </c>
      <c r="G41" s="24">
        <f t="shared" si="11"/>
        <v>-1.8552724986846403E-3</v>
      </c>
      <c r="H41" s="24">
        <f t="shared" si="11"/>
        <v>-9.2425170399310086E-3</v>
      </c>
      <c r="I41" s="24">
        <f t="shared" si="11"/>
        <v>-8.5598645116356786E-3</v>
      </c>
      <c r="J41" s="25">
        <f t="shared" si="11"/>
        <v>-3.7856801999755163E-2</v>
      </c>
    </row>
    <row r="42" spans="1:10" ht="24" x14ac:dyDescent="0.25">
      <c r="A42" s="21"/>
      <c r="B42" s="22" t="s">
        <v>122</v>
      </c>
      <c r="C42" s="23">
        <f t="shared" ref="C42:J42" si="12">C18 -($K18*C$23/$K$23)</f>
        <v>1.1583246304589928E-2</v>
      </c>
      <c r="D42" s="24">
        <f t="shared" si="12"/>
        <v>1.6548986741440369E-2</v>
      </c>
      <c r="E42" s="24">
        <f t="shared" si="12"/>
        <v>-1.9402192493392506E-2</v>
      </c>
      <c r="F42" s="24">
        <f t="shared" si="12"/>
        <v>1.4392985568799366E-2</v>
      </c>
      <c r="G42" s="24">
        <f t="shared" si="12"/>
        <v>-5.54518378018376E-3</v>
      </c>
      <c r="H42" s="24">
        <f t="shared" si="12"/>
        <v>6.6506674804372445E-3</v>
      </c>
      <c r="I42" s="24">
        <f t="shared" si="12"/>
        <v>-2.7533781374166094E-2</v>
      </c>
      <c r="J42" s="25">
        <f t="shared" si="12"/>
        <v>3.3052715524755916E-3</v>
      </c>
    </row>
    <row r="43" spans="1:10" x14ac:dyDescent="0.25">
      <c r="A43" s="21"/>
      <c r="B43" s="22" t="s">
        <v>123</v>
      </c>
      <c r="C43" s="23">
        <f t="shared" ref="C43:J43" si="13">C19 -($K19*C$23/$K$23)</f>
        <v>1.4231866279649952E-2</v>
      </c>
      <c r="D43" s="24">
        <f t="shared" si="13"/>
        <v>1.0418740726874098E-2</v>
      </c>
      <c r="E43" s="24">
        <f t="shared" si="13"/>
        <v>-1.6212788236332987E-2</v>
      </c>
      <c r="F43" s="24">
        <f t="shared" si="13"/>
        <v>-5.159216234983921E-2</v>
      </c>
      <c r="G43" s="24">
        <f t="shared" si="13"/>
        <v>4.897944185753289E-2</v>
      </c>
      <c r="H43" s="24">
        <f t="shared" si="13"/>
        <v>-5.5704894263900351E-2</v>
      </c>
      <c r="I43" s="24">
        <f t="shared" si="13"/>
        <v>-3.227185916632419E-2</v>
      </c>
      <c r="J43" s="25">
        <f t="shared" si="13"/>
        <v>8.2151655152340131E-2</v>
      </c>
    </row>
    <row r="44" spans="1:10" x14ac:dyDescent="0.25">
      <c r="A44" s="21"/>
      <c r="B44" s="22" t="s">
        <v>124</v>
      </c>
      <c r="C44" s="23">
        <f t="shared" ref="C44:J44" si="14">C20 -($K20*C$23/$K$23)</f>
        <v>3.7952981693308435E-2</v>
      </c>
      <c r="D44" s="24">
        <f t="shared" si="14"/>
        <v>2.0927704928344393E-2</v>
      </c>
      <c r="E44" s="24">
        <f t="shared" si="14"/>
        <v>-2.4913674340449443E-2</v>
      </c>
      <c r="F44" s="24">
        <f t="shared" si="14"/>
        <v>2.0016293453484102E-2</v>
      </c>
      <c r="G44" s="24">
        <f t="shared" si="14"/>
        <v>5.5592870690927554E-3</v>
      </c>
      <c r="H44" s="24">
        <f t="shared" si="14"/>
        <v>-2.6372818659753494E-2</v>
      </c>
      <c r="I44" s="24">
        <f t="shared" si="14"/>
        <v>1.8805326291469304E-2</v>
      </c>
      <c r="J44" s="25">
        <f t="shared" si="14"/>
        <v>-5.1975100435495886E-2</v>
      </c>
    </row>
    <row r="45" spans="1:10" x14ac:dyDescent="0.25">
      <c r="A45" s="21"/>
      <c r="B45" s="22" t="s">
        <v>125</v>
      </c>
      <c r="C45" s="23">
        <f t="shared" ref="C45:J45" si="15">C21 -($K21*C$23/$K$23)</f>
        <v>-4.8592369100847188E-5</v>
      </c>
      <c r="D45" s="24">
        <f t="shared" si="15"/>
        <v>9.4666802134415112E-2</v>
      </c>
      <c r="E45" s="24">
        <f t="shared" si="15"/>
        <v>-7.5298075634357114E-2</v>
      </c>
      <c r="F45" s="24">
        <f t="shared" si="15"/>
        <v>-3.2532330136458038E-2</v>
      </c>
      <c r="G45" s="24">
        <f t="shared" si="15"/>
        <v>1.4120218693378844E-2</v>
      </c>
      <c r="H45" s="24">
        <f t="shared" si="15"/>
        <v>-5.1080912545274221E-2</v>
      </c>
      <c r="I45" s="24">
        <f t="shared" si="15"/>
        <v>9.4796539028152021E-2</v>
      </c>
      <c r="J45" s="25">
        <f t="shared" si="15"/>
        <v>-4.4623649170755536E-2</v>
      </c>
    </row>
    <row r="46" spans="1:10" ht="15.75" thickBot="1" x14ac:dyDescent="0.3">
      <c r="A46" s="26"/>
      <c r="B46" s="27" t="s">
        <v>126</v>
      </c>
      <c r="C46" s="28">
        <f t="shared" ref="C46:J46" si="16">C22 -($K22*C$23/$K$23)</f>
        <v>2.8809007710440149E-2</v>
      </c>
      <c r="D46" s="29">
        <f t="shared" si="16"/>
        <v>5.0511899422535228E-2</v>
      </c>
      <c r="E46" s="29">
        <f t="shared" si="16"/>
        <v>-8.2437897383646458E-2</v>
      </c>
      <c r="F46" s="29">
        <f t="shared" si="16"/>
        <v>3.8899930384993148E-2</v>
      </c>
      <c r="G46" s="29">
        <f t="shared" si="16"/>
        <v>6.2846624495853654E-3</v>
      </c>
      <c r="H46" s="29">
        <f t="shared" si="16"/>
        <v>-7.5324821644254969E-2</v>
      </c>
      <c r="I46" s="29">
        <f t="shared" si="16"/>
        <v>-6.9893337416281287E-2</v>
      </c>
      <c r="J46" s="30">
        <f t="shared" si="16"/>
        <v>0.10315055647662924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95DD-5FB2-4B80-AA98-93FE8E1E9E8C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15.75" thickTop="1" x14ac:dyDescent="0.25">
      <c r="A6" s="16" t="s">
        <v>109</v>
      </c>
      <c r="B6" s="17" t="s">
        <v>110</v>
      </c>
      <c r="C6" s="18">
        <v>0.14468085106382977</v>
      </c>
      <c r="D6" s="19">
        <v>0.11009174311926608</v>
      </c>
      <c r="E6" s="19">
        <v>0.14184397163120568</v>
      </c>
      <c r="F6" s="19">
        <v>0.14492753623188406</v>
      </c>
      <c r="G6" s="20">
        <v>0.17733990147783252</v>
      </c>
      <c r="H6" s="31">
        <f>AVERAGE(C6:G6)</f>
        <v>0.14377680070480361</v>
      </c>
    </row>
    <row r="7" spans="1:8" x14ac:dyDescent="0.25">
      <c r="A7" s="21"/>
      <c r="B7" s="22" t="s">
        <v>111</v>
      </c>
      <c r="C7" s="23">
        <v>0.23404255319148937</v>
      </c>
      <c r="D7" s="24">
        <v>0.22018348623853215</v>
      </c>
      <c r="E7" s="24">
        <v>0.30496453900709219</v>
      </c>
      <c r="F7" s="24">
        <v>0.21739130434782608</v>
      </c>
      <c r="G7" s="25">
        <v>0.24137931034482757</v>
      </c>
      <c r="H7" s="31">
        <f>AVERAGE(C7:G7)</f>
        <v>0.24359223862595347</v>
      </c>
    </row>
    <row r="8" spans="1:8" x14ac:dyDescent="0.25">
      <c r="A8" s="21"/>
      <c r="B8" s="22" t="s">
        <v>112</v>
      </c>
      <c r="C8" s="23">
        <v>0.15319148936170213</v>
      </c>
      <c r="D8" s="24">
        <v>0.11926605504587157</v>
      </c>
      <c r="E8" s="24">
        <v>0.15602836879432624</v>
      </c>
      <c r="F8" s="24">
        <v>0.19806763285024154</v>
      </c>
      <c r="G8" s="25">
        <v>0.15270935960591134</v>
      </c>
      <c r="H8" s="31">
        <f>AVERAGE(C8:G8)</f>
        <v>0.15585258113161055</v>
      </c>
    </row>
    <row r="9" spans="1:8" x14ac:dyDescent="0.25">
      <c r="A9" s="21"/>
      <c r="B9" s="22" t="s">
        <v>113</v>
      </c>
      <c r="C9" s="23">
        <v>0.14893617021276595</v>
      </c>
      <c r="D9" s="24">
        <v>0.16513761467889909</v>
      </c>
      <c r="E9" s="24">
        <v>0.21985815602836881</v>
      </c>
      <c r="F9" s="24">
        <v>0.15942028985507245</v>
      </c>
      <c r="G9" s="25">
        <v>0.20689655172413793</v>
      </c>
      <c r="H9" s="31">
        <f>AVERAGE(C9:G9)</f>
        <v>0.18004975649984883</v>
      </c>
    </row>
    <row r="10" spans="1:8" ht="24" x14ac:dyDescent="0.25">
      <c r="A10" s="21"/>
      <c r="B10" s="22" t="s">
        <v>114</v>
      </c>
      <c r="C10" s="23">
        <v>6.8085106382978725E-2</v>
      </c>
      <c r="D10" s="24">
        <v>0.11467889908256881</v>
      </c>
      <c r="E10" s="24">
        <v>7.0921985815602842E-2</v>
      </c>
      <c r="F10" s="24">
        <v>9.6618357487922704E-2</v>
      </c>
      <c r="G10" s="25">
        <v>0.17241379310344829</v>
      </c>
      <c r="H10" s="31">
        <f>AVERAGE(C10:G10)</f>
        <v>0.10454362837450426</v>
      </c>
    </row>
    <row r="11" spans="1:8" ht="24" x14ac:dyDescent="0.25">
      <c r="A11" s="21"/>
      <c r="B11" s="22" t="s">
        <v>115</v>
      </c>
      <c r="C11" s="23">
        <v>0.14468085106382977</v>
      </c>
      <c r="D11" s="24">
        <v>0.10550458715596331</v>
      </c>
      <c r="E11" s="24">
        <v>7.8014184397163122E-2</v>
      </c>
      <c r="F11" s="24">
        <v>0.14009661835748793</v>
      </c>
      <c r="G11" s="25">
        <v>0.13300492610837439</v>
      </c>
      <c r="H11" s="31">
        <f>AVERAGE(C11:G11)</f>
        <v>0.12026023341656371</v>
      </c>
    </row>
    <row r="12" spans="1:8" x14ac:dyDescent="0.25">
      <c r="A12" s="21"/>
      <c r="B12" s="22" t="s">
        <v>116</v>
      </c>
      <c r="C12" s="23">
        <v>6.3829787234042548E-2</v>
      </c>
      <c r="D12" s="24">
        <v>0.12385321100917432</v>
      </c>
      <c r="E12" s="24">
        <v>8.5106382978723402E-2</v>
      </c>
      <c r="F12" s="24">
        <v>0.14009661835748793</v>
      </c>
      <c r="G12" s="25">
        <v>0.15270935960591134</v>
      </c>
      <c r="H12" s="31">
        <f>AVERAGE(C12:G12)</f>
        <v>0.1131190718370679</v>
      </c>
    </row>
    <row r="13" spans="1:8" x14ac:dyDescent="0.25">
      <c r="A13" s="21"/>
      <c r="B13" s="22" t="s">
        <v>117</v>
      </c>
      <c r="C13" s="23">
        <v>8.9361702127659579E-2</v>
      </c>
      <c r="D13" s="24">
        <v>0.10091743119266056</v>
      </c>
      <c r="E13" s="24">
        <v>7.8014184397163122E-2</v>
      </c>
      <c r="F13" s="24">
        <v>6.7632850241545889E-2</v>
      </c>
      <c r="G13" s="25">
        <v>7.3891625615763554E-2</v>
      </c>
      <c r="H13" s="31">
        <f>AVERAGE(C13:G13)</f>
        <v>8.1963558714958556E-2</v>
      </c>
    </row>
    <row r="14" spans="1:8" x14ac:dyDescent="0.25">
      <c r="A14" s="21"/>
      <c r="B14" s="22" t="s">
        <v>118</v>
      </c>
      <c r="C14" s="23">
        <v>0.14468085106382977</v>
      </c>
      <c r="D14" s="24">
        <v>0.24770642201834864</v>
      </c>
      <c r="E14" s="24">
        <v>0.1773049645390071</v>
      </c>
      <c r="F14" s="24">
        <v>0.21739130434782608</v>
      </c>
      <c r="G14" s="25">
        <v>0.12315270935960591</v>
      </c>
      <c r="H14" s="31">
        <f>AVERAGE(C14:G14)</f>
        <v>0.18204725026572349</v>
      </c>
    </row>
    <row r="15" spans="1:8" x14ac:dyDescent="0.25">
      <c r="A15" s="21"/>
      <c r="B15" s="22" t="s">
        <v>119</v>
      </c>
      <c r="C15" s="23">
        <v>0.2468085106382979</v>
      </c>
      <c r="D15" s="24">
        <v>0.32110091743119268</v>
      </c>
      <c r="E15" s="24">
        <v>0.23404255319148937</v>
      </c>
      <c r="F15" s="24">
        <v>0.19323671497584541</v>
      </c>
      <c r="G15" s="25">
        <v>0.1625615763546798</v>
      </c>
      <c r="H15" s="31">
        <f>AVERAGE(C15:G15)</f>
        <v>0.23155005451830099</v>
      </c>
    </row>
    <row r="16" spans="1:8" x14ac:dyDescent="0.25">
      <c r="A16" s="21"/>
      <c r="B16" s="22" t="s">
        <v>120</v>
      </c>
      <c r="C16" s="23">
        <v>0.32340425531914896</v>
      </c>
      <c r="D16" s="24">
        <v>0.26146788990825687</v>
      </c>
      <c r="E16" s="24">
        <v>0.38297872340425537</v>
      </c>
      <c r="F16" s="24">
        <v>0.3140096618357488</v>
      </c>
      <c r="G16" s="25">
        <v>0.25615763546798032</v>
      </c>
      <c r="H16" s="31">
        <f>AVERAGE(C16:G16)</f>
        <v>0.30760363318707806</v>
      </c>
    </row>
    <row r="17" spans="1:8" ht="24" x14ac:dyDescent="0.25">
      <c r="A17" s="21"/>
      <c r="B17" s="22" t="s">
        <v>121</v>
      </c>
      <c r="C17" s="23">
        <v>0.21276595744680851</v>
      </c>
      <c r="D17" s="24">
        <v>0.16972477064220187</v>
      </c>
      <c r="E17" s="24">
        <v>0.1702127659574468</v>
      </c>
      <c r="F17" s="24">
        <v>0.16908212560386474</v>
      </c>
      <c r="G17" s="25">
        <v>0.19704433497536947</v>
      </c>
      <c r="H17" s="31">
        <f>AVERAGE(C17:G17)</f>
        <v>0.18376599092513829</v>
      </c>
    </row>
    <row r="18" spans="1:8" ht="24" x14ac:dyDescent="0.25">
      <c r="A18" s="21"/>
      <c r="B18" s="22" t="s">
        <v>122</v>
      </c>
      <c r="C18" s="23">
        <v>0.18297872340425531</v>
      </c>
      <c r="D18" s="24">
        <v>0.14678899082568808</v>
      </c>
      <c r="E18" s="24">
        <v>0.15602836879432624</v>
      </c>
      <c r="F18" s="24">
        <v>0.15458937198067632</v>
      </c>
      <c r="G18" s="25">
        <v>0.12807881773399016</v>
      </c>
      <c r="H18" s="31">
        <f>AVERAGE(C18:G18)</f>
        <v>0.15369285454778722</v>
      </c>
    </row>
    <row r="19" spans="1:8" x14ac:dyDescent="0.25">
      <c r="A19" s="21"/>
      <c r="B19" s="22" t="s">
        <v>123</v>
      </c>
      <c r="C19" s="23">
        <v>0.28936170212765955</v>
      </c>
      <c r="D19" s="24">
        <v>0.27981651376146788</v>
      </c>
      <c r="E19" s="24">
        <v>0.33333333333333326</v>
      </c>
      <c r="F19" s="24">
        <v>0.33333333333333326</v>
      </c>
      <c r="G19" s="25">
        <v>0.3251231527093596</v>
      </c>
      <c r="H19" s="31">
        <f>AVERAGE(C19:G19)</f>
        <v>0.31219360705303073</v>
      </c>
    </row>
    <row r="20" spans="1:8" x14ac:dyDescent="0.25">
      <c r="A20" s="21"/>
      <c r="B20" s="22" t="s">
        <v>124</v>
      </c>
      <c r="C20" s="23">
        <v>0.31489361702127661</v>
      </c>
      <c r="D20" s="24">
        <v>0.3165137614678899</v>
      </c>
      <c r="E20" s="24">
        <v>0.30496453900709219</v>
      </c>
      <c r="F20" s="24">
        <v>0.32367149758454106</v>
      </c>
      <c r="G20" s="25">
        <v>0.23152709359605911</v>
      </c>
      <c r="H20" s="31">
        <f>AVERAGE(C20:G20)</f>
        <v>0.29831410173537176</v>
      </c>
    </row>
    <row r="21" spans="1:8" x14ac:dyDescent="0.25">
      <c r="A21" s="21"/>
      <c r="B21" s="22" t="s">
        <v>125</v>
      </c>
      <c r="C21" s="23">
        <v>0.28085106382978725</v>
      </c>
      <c r="D21" s="24">
        <v>0.27522935779816515</v>
      </c>
      <c r="E21" s="24">
        <v>0.22695035460992907</v>
      </c>
      <c r="F21" s="24">
        <v>0.28019323671497587</v>
      </c>
      <c r="G21" s="25">
        <v>0.26108374384236455</v>
      </c>
      <c r="H21" s="31">
        <f>AVERAGE(C21:G21)</f>
        <v>0.26486155135904438</v>
      </c>
    </row>
    <row r="22" spans="1:8" ht="15.75" thickBot="1" x14ac:dyDescent="0.3">
      <c r="A22" s="26"/>
      <c r="B22" s="27" t="s">
        <v>126</v>
      </c>
      <c r="C22" s="28">
        <v>0.25106382978723402</v>
      </c>
      <c r="D22" s="29">
        <v>0.21100917431192662</v>
      </c>
      <c r="E22" s="29">
        <v>0.20567375886524822</v>
      </c>
      <c r="F22" s="29">
        <v>0.16425120772946861</v>
      </c>
      <c r="G22" s="30">
        <v>0.21674876847290642</v>
      </c>
      <c r="H22" s="31">
        <f>AVERAGE(C22:G22)</f>
        <v>0.20974934783335675</v>
      </c>
    </row>
    <row r="23" spans="1:8" ht="15.75" thickTop="1" x14ac:dyDescent="0.25">
      <c r="C23" s="32">
        <f>AVERAGE(C6:C22)</f>
        <v>0.19374217772215271</v>
      </c>
      <c r="D23" s="32">
        <f>AVERAGE(D6:D22)</f>
        <v>0.1934700485698867</v>
      </c>
      <c r="E23" s="32">
        <f>AVERAGE(E6:E22)</f>
        <v>0.19566124322069253</v>
      </c>
      <c r="F23" s="32">
        <f>AVERAGE(F6:F22)</f>
        <v>0.19494174481386756</v>
      </c>
      <c r="G23" s="32">
        <f>AVERAGE(G6:G22)</f>
        <v>0.18893074471167778</v>
      </c>
      <c r="H23" s="32">
        <f>AVERAGE(H6:H22)</f>
        <v>0.19334919180765542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66</v>
      </c>
      <c r="D28" s="9" t="s">
        <v>67</v>
      </c>
      <c r="E28" s="9" t="s">
        <v>68</v>
      </c>
      <c r="F28" s="9" t="s">
        <v>69</v>
      </c>
      <c r="G28" s="10" t="s">
        <v>70</v>
      </c>
    </row>
    <row r="29" spans="1:8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5" t="s">
        <v>9</v>
      </c>
    </row>
    <row r="30" spans="1:8" ht="15.75" thickTop="1" x14ac:dyDescent="0.25">
      <c r="A30" s="16" t="s">
        <v>109</v>
      </c>
      <c r="B30" s="17" t="s">
        <v>110</v>
      </c>
      <c r="C30" s="18">
        <f>C6 -($H6*C$23/$H$23)</f>
        <v>6.1182127350362103E-4</v>
      </c>
      <c r="D30" s="19">
        <f t="shared" ref="D30:G30" si="0">D6 -($H6*D$23/$H$23)</f>
        <v>-3.3774928137644336E-2</v>
      </c>
      <c r="E30" s="19">
        <f t="shared" si="0"/>
        <v>-3.6520985058807742E-3</v>
      </c>
      <c r="F30" s="19">
        <f t="shared" si="0"/>
        <v>-3.3506175950714923E-5</v>
      </c>
      <c r="G30" s="20">
        <f t="shared" si="0"/>
        <v>3.6848711545972107E-2</v>
      </c>
    </row>
    <row r="31" spans="1:8" x14ac:dyDescent="0.25">
      <c r="A31" s="21"/>
      <c r="B31" s="22" t="s">
        <v>111</v>
      </c>
      <c r="C31" s="23">
        <f t="shared" ref="C31:G31" si="1">C7 -($H7*C$23/$H$23)</f>
        <v>-1.004479129844979E-2</v>
      </c>
      <c r="D31" s="24">
        <f t="shared" si="1"/>
        <v>-2.3561014566485877E-2</v>
      </c>
      <c r="E31" s="24">
        <f t="shared" si="1"/>
        <v>5.8459447349509391E-2</v>
      </c>
      <c r="F31" s="24">
        <f t="shared" si="1"/>
        <v>-2.820732255566219E-2</v>
      </c>
      <c r="G31" s="25">
        <f t="shared" si="1"/>
        <v>3.3536810710881881E-3</v>
      </c>
    </row>
    <row r="32" spans="1:8" x14ac:dyDescent="0.25">
      <c r="A32" s="21"/>
      <c r="B32" s="22" t="s">
        <v>112</v>
      </c>
      <c r="C32" s="23">
        <f t="shared" ref="C32:G32" si="2">C8 -($H8*C$23/$H$23)</f>
        <v>-2.977865109119987E-3</v>
      </c>
      <c r="D32" s="24">
        <f t="shared" si="2"/>
        <v>-3.6683944844849659E-2</v>
      </c>
      <c r="E32" s="24">
        <f t="shared" si="2"/>
        <v>-1.6878828138037483E-3</v>
      </c>
      <c r="F32" s="24">
        <f t="shared" si="2"/>
        <v>4.0931345827302623E-2</v>
      </c>
      <c r="G32" s="25">
        <f t="shared" si="2"/>
        <v>4.1834694047071519E-4</v>
      </c>
    </row>
    <row r="33" spans="1:7" x14ac:dyDescent="0.25">
      <c r="A33" s="21"/>
      <c r="B33" s="22" t="s">
        <v>113</v>
      </c>
      <c r="C33" s="23">
        <f t="shared" ref="C33:G33" si="3">C9 -($H9*C$23/$H$23)</f>
        <v>-3.1479540846042181E-2</v>
      </c>
      <c r="D33" s="24">
        <f t="shared" si="3"/>
        <v>-1.5024685506328822E-2</v>
      </c>
      <c r="E33" s="24">
        <f t="shared" si="3"/>
        <v>3.7655381509460517E-2</v>
      </c>
      <c r="F33" s="24">
        <f t="shared" si="3"/>
        <v>-2.2112476624289751E-2</v>
      </c>
      <c r="G33" s="25">
        <f t="shared" si="3"/>
        <v>3.0961321467200126E-2</v>
      </c>
    </row>
    <row r="34" spans="1:7" ht="24" x14ac:dyDescent="0.25">
      <c r="A34" s="21"/>
      <c r="B34" s="22" t="s">
        <v>114</v>
      </c>
      <c r="C34" s="23">
        <f t="shared" ref="C34:G34" si="4">C10 -($H10*C$23/$H$23)</f>
        <v>-3.6671008907128946E-2</v>
      </c>
      <c r="D34" s="24">
        <f t="shared" si="4"/>
        <v>1.0069923631518082E-2</v>
      </c>
      <c r="E34" s="24">
        <f t="shared" si="4"/>
        <v>-3.4871765414070902E-2</v>
      </c>
      <c r="F34" s="24">
        <f t="shared" si="4"/>
        <v>-8.7863619937725568E-3</v>
      </c>
      <c r="G34" s="25">
        <f t="shared" si="4"/>
        <v>7.0259212683454295E-2</v>
      </c>
    </row>
    <row r="35" spans="1:7" ht="24" x14ac:dyDescent="0.25">
      <c r="A35" s="21"/>
      <c r="B35" s="22" t="s">
        <v>115</v>
      </c>
      <c r="C35" s="23">
        <f t="shared" ref="C35:G35" si="5">C11 -($H11*C$23/$H$23)</f>
        <v>2.4176186432607147E-2</v>
      </c>
      <c r="D35" s="24">
        <f t="shared" si="5"/>
        <v>-1.4830817314071168E-2</v>
      </c>
      <c r="E35" s="24">
        <f t="shared" si="5"/>
        <v>-4.3684109556418715E-2</v>
      </c>
      <c r="F35" s="24">
        <f t="shared" si="5"/>
        <v>1.8845841383618597E-2</v>
      </c>
      <c r="G35" s="25">
        <f t="shared" si="5"/>
        <v>1.5492899054264014E-2</v>
      </c>
    </row>
    <row r="36" spans="1:7" x14ac:dyDescent="0.25">
      <c r="A36" s="21"/>
      <c r="B36" s="22" t="s">
        <v>116</v>
      </c>
      <c r="C36" s="23">
        <f t="shared" ref="C36:G36" si="6">C12 -($H12*C$23/$H$23)</f>
        <v>-4.9519201270777441E-2</v>
      </c>
      <c r="D36" s="24">
        <f t="shared" si="6"/>
        <v>1.0663431843872861E-2</v>
      </c>
      <c r="E36" s="24">
        <f t="shared" si="6"/>
        <v>-2.9365356058228737E-2</v>
      </c>
      <c r="F36" s="24">
        <f t="shared" si="6"/>
        <v>2.6045822336678612E-2</v>
      </c>
      <c r="G36" s="25">
        <f t="shared" si="6"/>
        <v>4.2175303148454593E-2</v>
      </c>
    </row>
    <row r="37" spans="1:7" x14ac:dyDescent="0.25">
      <c r="A37" s="21"/>
      <c r="B37" s="22" t="s">
        <v>117</v>
      </c>
      <c r="C37" s="23">
        <f t="shared" ref="C37:G37" si="7">C13 -($H13*C$23/$H$23)</f>
        <v>7.2315509186962196E-3</v>
      </c>
      <c r="D37" s="24">
        <f t="shared" si="7"/>
        <v>1.8902639523301554E-2</v>
      </c>
      <c r="E37" s="24">
        <f t="shared" si="7"/>
        <v>-4.929486828081947E-3</v>
      </c>
      <c r="F37" s="24">
        <f t="shared" si="7"/>
        <v>-1.5005815054469421E-2</v>
      </c>
      <c r="G37" s="25">
        <f t="shared" si="7"/>
        <v>-6.198888559446572E-3</v>
      </c>
    </row>
    <row r="38" spans="1:7" x14ac:dyDescent="0.25">
      <c r="A38" s="21"/>
      <c r="B38" s="22" t="s">
        <v>118</v>
      </c>
      <c r="C38" s="23">
        <f t="shared" ref="C38:G38" si="8">C14 -($H14*C$23/$H$23)</f>
        <v>-3.7736413704972521E-2</v>
      </c>
      <c r="D38" s="24">
        <f t="shared" si="8"/>
        <v>6.5545379493994388E-2</v>
      </c>
      <c r="E38" s="24">
        <f t="shared" si="8"/>
        <v>-6.9191895879701926E-3</v>
      </c>
      <c r="F38" s="24">
        <f t="shared" si="8"/>
        <v>3.3844591410586794E-2</v>
      </c>
      <c r="G38" s="25">
        <f t="shared" si="8"/>
        <v>-5.4734367611638621E-2</v>
      </c>
    </row>
    <row r="39" spans="1:7" x14ac:dyDescent="0.25">
      <c r="A39" s="21"/>
      <c r="B39" s="22" t="s">
        <v>119</v>
      </c>
      <c r="C39" s="23">
        <f t="shared" ref="C39:G39" si="9">C15 -($H15*C$23/$H$23)</f>
        <v>1.4787826224541778E-2</v>
      </c>
      <c r="D39" s="24">
        <f t="shared" si="9"/>
        <v>8.9406127940782787E-2</v>
      </c>
      <c r="E39" s="24">
        <f t="shared" si="9"/>
        <v>-2.7635505582249142E-4</v>
      </c>
      <c r="F39" s="24">
        <f t="shared" si="9"/>
        <v>-4.0220540353403611E-2</v>
      </c>
      <c r="G39" s="25">
        <f t="shared" si="9"/>
        <v>-6.3697058756098518E-2</v>
      </c>
    </row>
    <row r="40" spans="1:7" x14ac:dyDescent="0.25">
      <c r="A40" s="21"/>
      <c r="B40" s="22" t="s">
        <v>120</v>
      </c>
      <c r="C40" s="23">
        <f t="shared" ref="C40:G40" si="10">C16 -($H16*C$23/$H$23)</f>
        <v>1.517541188960464E-2</v>
      </c>
      <c r="D40" s="24">
        <f t="shared" si="10"/>
        <v>-4.632801705462547E-2</v>
      </c>
      <c r="E40" s="24">
        <f t="shared" si="10"/>
        <v>7.1696794962273769E-2</v>
      </c>
      <c r="F40" s="24">
        <f t="shared" si="10"/>
        <v>3.8723997972960333E-3</v>
      </c>
      <c r="G40" s="25">
        <f t="shared" si="10"/>
        <v>-4.4416589594549249E-2</v>
      </c>
    </row>
    <row r="41" spans="1:7" ht="24" x14ac:dyDescent="0.25">
      <c r="A41" s="21"/>
      <c r="B41" s="22" t="s">
        <v>121</v>
      </c>
      <c r="C41" s="23">
        <f t="shared" ref="C41:G41" si="11">C17 -($H17*C$23/$H$23)</f>
        <v>2.8626458645469421E-2</v>
      </c>
      <c r="D41" s="24">
        <f t="shared" si="11"/>
        <v>-1.4156086874639207E-2</v>
      </c>
      <c r="E41" s="24">
        <f t="shared" si="11"/>
        <v>-1.575068136776428E-2</v>
      </c>
      <c r="F41" s="24">
        <f t="shared" si="11"/>
        <v>-1.6197484688136587E-2</v>
      </c>
      <c r="G41" s="25">
        <f t="shared" si="11"/>
        <v>1.7477794285070375E-2</v>
      </c>
    </row>
    <row r="42" spans="1:7" ht="24" x14ac:dyDescent="0.25">
      <c r="A42" s="21"/>
      <c r="B42" s="22" t="s">
        <v>122</v>
      </c>
      <c r="C42" s="23">
        <f t="shared" ref="C42:G42" si="12">C18 -($H18*C$23/$H$23)</f>
        <v>2.8973485202668042E-2</v>
      </c>
      <c r="D42" s="24">
        <f t="shared" si="12"/>
        <v>-6.9999325011049773E-3</v>
      </c>
      <c r="E42" s="24">
        <f t="shared" si="12"/>
        <v>4.9766957696098513E-4</v>
      </c>
      <c r="F42" s="24">
        <f t="shared" si="12"/>
        <v>-3.6939950865622073E-4</v>
      </c>
      <c r="G42" s="25">
        <f t="shared" si="12"/>
        <v>-2.2101822769867996E-2</v>
      </c>
    </row>
    <row r="43" spans="1:7" x14ac:dyDescent="0.25">
      <c r="A43" s="21"/>
      <c r="B43" s="22" t="s">
        <v>123</v>
      </c>
      <c r="C43" s="23">
        <f t="shared" ref="C43:G43" si="13">C19 -($H19*C$23/$H$23)</f>
        <v>-2.3466444377131579E-2</v>
      </c>
      <c r="D43" s="24">
        <f t="shared" si="13"/>
        <v>-3.2572236121925779E-2</v>
      </c>
      <c r="E43" s="24">
        <f t="shared" si="13"/>
        <v>1.7406544550501613E-2</v>
      </c>
      <c r="F43" s="24">
        <f t="shared" si="13"/>
        <v>1.8568291340315179E-2</v>
      </c>
      <c r="G43" s="25">
        <f t="shared" si="13"/>
        <v>2.0063844608240122E-2</v>
      </c>
    </row>
    <row r="44" spans="1:7" x14ac:dyDescent="0.25">
      <c r="A44" s="21"/>
      <c r="B44" s="22" t="s">
        <v>124</v>
      </c>
      <c r="C44" s="23">
        <f t="shared" ref="C44:G44" si="14">C20 -($H20*C$23/$H$23)</f>
        <v>1.5973186193024347E-2</v>
      </c>
      <c r="D44" s="24">
        <f t="shared" si="14"/>
        <v>1.8013192563317182E-2</v>
      </c>
      <c r="E44" s="24">
        <f t="shared" si="14"/>
        <v>3.0832253584051061E-3</v>
      </c>
      <c r="F44" s="24">
        <f t="shared" si="14"/>
        <v>2.2900281779684284E-2</v>
      </c>
      <c r="G44" s="25">
        <f t="shared" si="14"/>
        <v>-5.9969885894431141E-2</v>
      </c>
    </row>
    <row r="45" spans="1:7" x14ac:dyDescent="0.25">
      <c r="A45" s="21"/>
      <c r="B45" s="22" t="s">
        <v>125</v>
      </c>
      <c r="C45" s="23">
        <f t="shared" ref="C45:G45" si="15">C21 -($H21*C$23/$H$23)</f>
        <v>1.5451176323573734E-2</v>
      </c>
      <c r="D45" s="24">
        <f t="shared" si="15"/>
        <v>1.0202249452626377E-2</v>
      </c>
      <c r="E45" s="24">
        <f t="shared" si="15"/>
        <v>-4.1078386217836105E-2</v>
      </c>
      <c r="F45" s="24">
        <f t="shared" si="15"/>
        <v>1.3150108821251838E-2</v>
      </c>
      <c r="G45" s="25">
        <f t="shared" si="15"/>
        <v>2.2748516203839331E-3</v>
      </c>
    </row>
    <row r="46" spans="1:7" ht="15.75" thickBot="1" x14ac:dyDescent="0.3">
      <c r="A46" s="26"/>
      <c r="B46" s="27" t="s">
        <v>126</v>
      </c>
      <c r="C46" s="28">
        <f t="shared" ref="C46:G46" si="16">C22 -($H22*C$23/$H$23)</f>
        <v>4.0888162409932649E-2</v>
      </c>
      <c r="D46" s="29">
        <f t="shared" si="16"/>
        <v>1.1287184722613697E-3</v>
      </c>
      <c r="E46" s="29">
        <f t="shared" si="16"/>
        <v>-6.5837519012340029E-3</v>
      </c>
      <c r="F46" s="29">
        <f t="shared" si="16"/>
        <v>-4.7225775742393145E-2</v>
      </c>
      <c r="G46" s="30">
        <f t="shared" si="16"/>
        <v>1.1792646761433073E-2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9264D-4CEC-4D46-9A59-864D3BE6BBF1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71</v>
      </c>
      <c r="B6" s="17" t="s">
        <v>72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20">
        <v>0.22727272727272727</v>
      </c>
      <c r="J6" s="31">
        <f>AVERAGE(C6:I6)</f>
        <v>0.23043499584075749</v>
      </c>
    </row>
    <row r="7" spans="1:10" ht="24" x14ac:dyDescent="0.25">
      <c r="A7" s="21"/>
      <c r="B7" s="22" t="s">
        <v>73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5">
        <v>0.20454545454545456</v>
      </c>
      <c r="J7" s="31">
        <f>AVERAGE(C7:I7)</f>
        <v>0.18090007659788346</v>
      </c>
    </row>
    <row r="8" spans="1:10" ht="24" x14ac:dyDescent="0.25">
      <c r="A8" s="21"/>
      <c r="B8" s="22" t="s">
        <v>74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5">
        <v>0.2196969696969697</v>
      </c>
      <c r="J8" s="31">
        <f>AVERAGE(C8:I8)</f>
        <v>0.24131584444200013</v>
      </c>
    </row>
    <row r="9" spans="1:10" ht="24" x14ac:dyDescent="0.25">
      <c r="A9" s="21"/>
      <c r="B9" s="22" t="s">
        <v>75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5">
        <v>0.12878787878787878</v>
      </c>
      <c r="J9" s="31">
        <f>AVERAGE(C9:I9)</f>
        <v>0.14150186341897703</v>
      </c>
    </row>
    <row r="10" spans="1:10" ht="24" x14ac:dyDescent="0.25">
      <c r="A10" s="21"/>
      <c r="B10" s="22" t="s">
        <v>76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5">
        <v>0.34848484848484851</v>
      </c>
      <c r="J10" s="31">
        <f>AVERAGE(C10:I10)</f>
        <v>0.3596692280544489</v>
      </c>
    </row>
    <row r="11" spans="1:10" ht="24" x14ac:dyDescent="0.25">
      <c r="A11" s="21"/>
      <c r="B11" s="22" t="s">
        <v>77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5">
        <v>0.2878787878787879</v>
      </c>
      <c r="J11" s="31">
        <f>AVERAGE(C11:I11)</f>
        <v>0.28970355534583947</v>
      </c>
    </row>
    <row r="12" spans="1:10" ht="24" x14ac:dyDescent="0.25">
      <c r="A12" s="21"/>
      <c r="B12" s="22" t="s">
        <v>78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5">
        <v>0.11363636363636363</v>
      </c>
      <c r="J12" s="31">
        <f>AVERAGE(C12:I12)</f>
        <v>0.11318012435182254</v>
      </c>
    </row>
    <row r="13" spans="1:10" ht="24" x14ac:dyDescent="0.25">
      <c r="A13" s="21"/>
      <c r="B13" s="22" t="s">
        <v>79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5">
        <v>9.0909090909090912E-2</v>
      </c>
      <c r="J13" s="31">
        <f>AVERAGE(C13:I13)</f>
        <v>8.3417012913280991E-2</v>
      </c>
    </row>
    <row r="14" spans="1:10" ht="24" x14ac:dyDescent="0.25">
      <c r="A14" s="21"/>
      <c r="B14" s="22" t="s">
        <v>80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5">
        <v>8.3333333333333315E-2</v>
      </c>
      <c r="J14" s="31">
        <f>AVERAGE(C14:I14)</f>
        <v>0.11892600967854215</v>
      </c>
    </row>
    <row r="15" spans="1:10" ht="24" x14ac:dyDescent="0.25">
      <c r="A15" s="21"/>
      <c r="B15" s="22" t="s">
        <v>81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5">
        <v>0.17424242424242425</v>
      </c>
      <c r="J15" s="31">
        <f>AVERAGE(C15:I15)</f>
        <v>0.22662157682769157</v>
      </c>
    </row>
    <row r="16" spans="1:10" ht="24" x14ac:dyDescent="0.25">
      <c r="A16" s="21"/>
      <c r="B16" s="22" t="s">
        <v>82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5">
        <v>0.2121212121212121</v>
      </c>
      <c r="J16" s="31">
        <f>AVERAGE(C16:I16)</f>
        <v>0.21230762299271616</v>
      </c>
    </row>
    <row r="17" spans="1:10" ht="24" x14ac:dyDescent="0.25">
      <c r="A17" s="21"/>
      <c r="B17" s="22" t="s">
        <v>83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5">
        <v>0.22727272727272727</v>
      </c>
      <c r="J17" s="31">
        <f>AVERAGE(C17:I17)</f>
        <v>0.23158860027066583</v>
      </c>
    </row>
    <row r="18" spans="1:10" ht="24" x14ac:dyDescent="0.25">
      <c r="A18" s="21"/>
      <c r="B18" s="22" t="s">
        <v>84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5">
        <v>0.17424242424242425</v>
      </c>
      <c r="J18" s="31">
        <f>AVERAGE(C18:I18)</f>
        <v>0.21774224137500542</v>
      </c>
    </row>
    <row r="19" spans="1:10" ht="24" x14ac:dyDescent="0.25">
      <c r="A19" s="21"/>
      <c r="B19" s="22" t="s">
        <v>85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5">
        <v>0.12878787878787878</v>
      </c>
      <c r="J19" s="31">
        <f>AVERAGE(C19:I19)</f>
        <v>0.1369493662387799</v>
      </c>
    </row>
    <row r="20" spans="1:10" ht="24" x14ac:dyDescent="0.25">
      <c r="A20" s="21"/>
      <c r="B20" s="22" t="s">
        <v>86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5">
        <v>0.31060606060606061</v>
      </c>
      <c r="J20" s="31">
        <f>AVERAGE(C20:I20)</f>
        <v>0.24234917536509087</v>
      </c>
    </row>
    <row r="21" spans="1:10" ht="24" x14ac:dyDescent="0.25">
      <c r="A21" s="21"/>
      <c r="B21" s="22" t="s">
        <v>87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5">
        <v>0.2121212121212121</v>
      </c>
      <c r="J21" s="31">
        <f>AVERAGE(C21:I21)</f>
        <v>0.16750039466907837</v>
      </c>
    </row>
    <row r="22" spans="1:10" ht="24" x14ac:dyDescent="0.25">
      <c r="A22" s="21"/>
      <c r="B22" s="22" t="s">
        <v>88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5">
        <v>0.11363636363636363</v>
      </c>
      <c r="J22" s="31">
        <f>AVERAGE(C22:I22)</f>
        <v>8.451872294539689E-2</v>
      </c>
    </row>
    <row r="23" spans="1:10" ht="24" x14ac:dyDescent="0.25">
      <c r="A23" s="21"/>
      <c r="B23" s="22" t="s">
        <v>89</v>
      </c>
      <c r="C23" s="23">
        <v>8.5020242914979741E-2</v>
      </c>
      <c r="D23" s="24">
        <v>0.14646464646464646</v>
      </c>
      <c r="E23" s="24">
        <v>0.12307692307692308</v>
      </c>
      <c r="F23" s="24">
        <v>0.10569105691056911</v>
      </c>
      <c r="G23" s="24">
        <v>8.4507042253521125E-2</v>
      </c>
      <c r="H23" s="24">
        <v>9.9173553719008267E-2</v>
      </c>
      <c r="I23" s="25">
        <v>0.11363636363636363</v>
      </c>
      <c r="J23" s="31">
        <f>AVERAGE(C23:I23)</f>
        <v>0.10822426128228735</v>
      </c>
    </row>
    <row r="24" spans="1:10" ht="24" x14ac:dyDescent="0.25">
      <c r="A24" s="21" t="s">
        <v>10</v>
      </c>
      <c r="B24" s="22" t="s">
        <v>11</v>
      </c>
      <c r="C24" s="23">
        <v>0.291497975708502</v>
      </c>
      <c r="D24" s="24">
        <v>0.19696969696969696</v>
      </c>
      <c r="E24" s="24">
        <v>0.24615384615384617</v>
      </c>
      <c r="F24" s="24">
        <v>0.26016260162601629</v>
      </c>
      <c r="G24" s="24">
        <v>0.32394366197183105</v>
      </c>
      <c r="H24" s="24">
        <v>0.19834710743801653</v>
      </c>
      <c r="I24" s="25">
        <v>0.26515151515151514</v>
      </c>
      <c r="J24" s="31">
        <f>AVERAGE(C24:I24)</f>
        <v>0.25460377214563201</v>
      </c>
    </row>
    <row r="25" spans="1:10" ht="24" x14ac:dyDescent="0.25">
      <c r="A25" s="21"/>
      <c r="B25" s="22" t="s">
        <v>12</v>
      </c>
      <c r="C25" s="23">
        <v>0.23481781376518218</v>
      </c>
      <c r="D25" s="24">
        <v>0.25757575757575757</v>
      </c>
      <c r="E25" s="24">
        <v>0.23589743589743586</v>
      </c>
      <c r="F25" s="24">
        <v>0.17886178861788618</v>
      </c>
      <c r="G25" s="24">
        <v>0.24647887323943662</v>
      </c>
      <c r="H25" s="24">
        <v>0.2231404958677686</v>
      </c>
      <c r="I25" s="25">
        <v>0.15909090909090909</v>
      </c>
      <c r="J25" s="31">
        <f>AVERAGE(C25:I25)</f>
        <v>0.21940901057919657</v>
      </c>
    </row>
    <row r="26" spans="1:10" ht="24" x14ac:dyDescent="0.25">
      <c r="A26" s="21"/>
      <c r="B26" s="22" t="s">
        <v>13</v>
      </c>
      <c r="C26" s="23">
        <v>0.26720647773279355</v>
      </c>
      <c r="D26" s="24">
        <v>0.20707070707070707</v>
      </c>
      <c r="E26" s="24">
        <v>0.26666666666666666</v>
      </c>
      <c r="F26" s="24">
        <v>0.13821138211382114</v>
      </c>
      <c r="G26" s="24">
        <v>0.26760563380281688</v>
      </c>
      <c r="H26" s="24">
        <v>0.19834710743801653</v>
      </c>
      <c r="I26" s="25">
        <v>0.28030303030303028</v>
      </c>
      <c r="J26" s="31">
        <f>AVERAGE(C26:I26)</f>
        <v>0.23220157216112172</v>
      </c>
    </row>
    <row r="27" spans="1:10" ht="24" x14ac:dyDescent="0.25">
      <c r="A27" s="21"/>
      <c r="B27" s="22" t="s">
        <v>14</v>
      </c>
      <c r="C27" s="23">
        <v>0.2834008097165992</v>
      </c>
      <c r="D27" s="24">
        <v>0.16161616161616163</v>
      </c>
      <c r="E27" s="24">
        <v>0.15897435897435896</v>
      </c>
      <c r="F27" s="24">
        <v>0.13008130081300814</v>
      </c>
      <c r="G27" s="24">
        <v>0.19014084507042253</v>
      </c>
      <c r="H27" s="24">
        <v>0.2231404958677686</v>
      </c>
      <c r="I27" s="25">
        <v>0.12878787878787878</v>
      </c>
      <c r="J27" s="31">
        <f>AVERAGE(C27:I27)</f>
        <v>0.18230597869231399</v>
      </c>
    </row>
    <row r="28" spans="1:10" ht="24" x14ac:dyDescent="0.25">
      <c r="A28" s="21"/>
      <c r="B28" s="22" t="s">
        <v>15</v>
      </c>
      <c r="C28" s="23">
        <v>0.2874493927125506</v>
      </c>
      <c r="D28" s="24">
        <v>0.22222222222222221</v>
      </c>
      <c r="E28" s="24">
        <v>0.23589743589743586</v>
      </c>
      <c r="F28" s="24">
        <v>0.26829268292682928</v>
      </c>
      <c r="G28" s="24">
        <v>0.30281690140845069</v>
      </c>
      <c r="H28" s="24">
        <v>0.20661157024793389</v>
      </c>
      <c r="I28" s="25">
        <v>0.23484848484848483</v>
      </c>
      <c r="J28" s="31">
        <f>AVERAGE(C28:I28)</f>
        <v>0.25116267003770104</v>
      </c>
    </row>
    <row r="29" spans="1:10" ht="24" x14ac:dyDescent="0.25">
      <c r="A29" s="21"/>
      <c r="B29" s="22" t="s">
        <v>16</v>
      </c>
      <c r="C29" s="23">
        <v>0.10931174089068825</v>
      </c>
      <c r="D29" s="24">
        <v>0.16666666666666663</v>
      </c>
      <c r="E29" s="24">
        <v>0.10256410256410256</v>
      </c>
      <c r="F29" s="24">
        <v>0.12195121951219512</v>
      </c>
      <c r="G29" s="24">
        <v>0.14788732394366197</v>
      </c>
      <c r="H29" s="24">
        <v>0.10743801652892562</v>
      </c>
      <c r="I29" s="25">
        <v>0.11363636363636363</v>
      </c>
      <c r="J29" s="31">
        <f>AVERAGE(C29:I29)</f>
        <v>0.12420791910608626</v>
      </c>
    </row>
    <row r="30" spans="1:10" ht="24" x14ac:dyDescent="0.25">
      <c r="A30" s="21"/>
      <c r="B30" s="22" t="s">
        <v>17</v>
      </c>
      <c r="C30" s="23">
        <v>0.36842105263157893</v>
      </c>
      <c r="D30" s="24">
        <v>0.26767676767676768</v>
      </c>
      <c r="E30" s="24">
        <v>0.26153846153846155</v>
      </c>
      <c r="F30" s="24">
        <v>0.21138211382113822</v>
      </c>
      <c r="G30" s="24">
        <v>0.30281690140845069</v>
      </c>
      <c r="H30" s="24">
        <v>0.27272727272727271</v>
      </c>
      <c r="I30" s="25">
        <v>0.29545454545454547</v>
      </c>
      <c r="J30" s="31">
        <f>AVERAGE(C30:I30)</f>
        <v>0.28285958789403076</v>
      </c>
    </row>
    <row r="31" spans="1:10" ht="24" x14ac:dyDescent="0.25">
      <c r="A31" s="21"/>
      <c r="B31" s="22" t="s">
        <v>18</v>
      </c>
      <c r="C31" s="23">
        <v>0.35222672064777327</v>
      </c>
      <c r="D31" s="24">
        <v>0.39898989898989901</v>
      </c>
      <c r="E31" s="24">
        <v>0.3487179487179487</v>
      </c>
      <c r="F31" s="24">
        <v>0.26829268292682928</v>
      </c>
      <c r="G31" s="24">
        <v>0.29577464788732394</v>
      </c>
      <c r="H31" s="24">
        <v>0.26446280991735538</v>
      </c>
      <c r="I31" s="25">
        <v>0.36363636363636365</v>
      </c>
      <c r="J31" s="31">
        <f>AVERAGE(C31:I31)</f>
        <v>0.32744301038907048</v>
      </c>
    </row>
    <row r="32" spans="1:10" ht="24" x14ac:dyDescent="0.25">
      <c r="A32" s="21"/>
      <c r="B32" s="22" t="s">
        <v>19</v>
      </c>
      <c r="C32" s="23">
        <v>0.23481781376518218</v>
      </c>
      <c r="D32" s="24">
        <v>0.2121212121212121</v>
      </c>
      <c r="E32" s="24">
        <v>0.15384615384615385</v>
      </c>
      <c r="F32" s="24">
        <v>0.1951219512195122</v>
      </c>
      <c r="G32" s="24">
        <v>0.14084507042253522</v>
      </c>
      <c r="H32" s="24">
        <v>0.19834710743801653</v>
      </c>
      <c r="I32" s="25">
        <v>0.14393939393939395</v>
      </c>
      <c r="J32" s="31">
        <f>AVERAGE(C32:I32)</f>
        <v>0.18271981467885801</v>
      </c>
    </row>
    <row r="33" spans="1:10" ht="24" x14ac:dyDescent="0.25">
      <c r="A33" s="21"/>
      <c r="B33" s="22" t="s">
        <v>20</v>
      </c>
      <c r="C33" s="23">
        <v>8.9068825910931168E-2</v>
      </c>
      <c r="D33" s="24">
        <v>9.5959595959595953E-2</v>
      </c>
      <c r="E33" s="24">
        <v>0.14871794871794872</v>
      </c>
      <c r="F33" s="24">
        <v>0.12195121951219512</v>
      </c>
      <c r="G33" s="24">
        <v>0.14788732394366197</v>
      </c>
      <c r="H33" s="24">
        <v>0.16528925619834711</v>
      </c>
      <c r="I33" s="25">
        <v>0.10606060606060605</v>
      </c>
      <c r="J33" s="31">
        <f>AVERAGE(C33:I33)</f>
        <v>0.12499068232904087</v>
      </c>
    </row>
    <row r="34" spans="1:10" ht="24" x14ac:dyDescent="0.25">
      <c r="A34" s="21"/>
      <c r="B34" s="22" t="s">
        <v>21</v>
      </c>
      <c r="C34" s="23">
        <v>6.8825910931174086E-2</v>
      </c>
      <c r="D34" s="24">
        <v>0.1111111111111111</v>
      </c>
      <c r="E34" s="24">
        <v>9.2307692307692313E-2</v>
      </c>
      <c r="F34" s="24">
        <v>0.13008130081300814</v>
      </c>
      <c r="G34" s="24">
        <v>8.4507042253521125E-2</v>
      </c>
      <c r="H34" s="24">
        <v>9.9173553719008267E-2</v>
      </c>
      <c r="I34" s="25">
        <v>6.0606060606060608E-2</v>
      </c>
      <c r="J34" s="31">
        <f>AVERAGE(C34:I34)</f>
        <v>9.2373238820225093E-2</v>
      </c>
    </row>
    <row r="35" spans="1:10" ht="24" x14ac:dyDescent="0.25">
      <c r="A35" s="21"/>
      <c r="B35" s="22" t="s">
        <v>22</v>
      </c>
      <c r="C35" s="23">
        <v>0.12550607287449392</v>
      </c>
      <c r="D35" s="24">
        <v>7.0707070707070704E-2</v>
      </c>
      <c r="E35" s="24">
        <v>0.10256410256410256</v>
      </c>
      <c r="F35" s="24">
        <v>0.11382113821138211</v>
      </c>
      <c r="G35" s="24">
        <v>0.19718309859154928</v>
      </c>
      <c r="H35" s="24">
        <v>0.14049586776859505</v>
      </c>
      <c r="I35" s="25">
        <v>8.3333333333333315E-2</v>
      </c>
      <c r="J35" s="31">
        <f>AVERAGE(C35:I35)</f>
        <v>0.1190872405786467</v>
      </c>
    </row>
    <row r="36" spans="1:10" ht="24" x14ac:dyDescent="0.25">
      <c r="A36" s="21"/>
      <c r="B36" s="22" t="s">
        <v>23</v>
      </c>
      <c r="C36" s="23">
        <v>0.2145748987854251</v>
      </c>
      <c r="D36" s="24">
        <v>0.14646464646464646</v>
      </c>
      <c r="E36" s="24">
        <v>0.13333333333333333</v>
      </c>
      <c r="F36" s="24">
        <v>0.14634146341463414</v>
      </c>
      <c r="G36" s="24">
        <v>0.21126760563380281</v>
      </c>
      <c r="H36" s="24">
        <v>0.1487603305785124</v>
      </c>
      <c r="I36" s="25">
        <v>0.12121212121212122</v>
      </c>
      <c r="J36" s="31">
        <f>AVERAGE(C36:I36)</f>
        <v>0.16027919991749645</v>
      </c>
    </row>
    <row r="37" spans="1:10" ht="24" x14ac:dyDescent="0.25">
      <c r="A37" s="21"/>
      <c r="B37" s="22" t="s">
        <v>24</v>
      </c>
      <c r="C37" s="23">
        <v>0.12550607287449392</v>
      </c>
      <c r="D37" s="24">
        <v>0.10101010101010101</v>
      </c>
      <c r="E37" s="24">
        <v>9.2307692307692313E-2</v>
      </c>
      <c r="F37" s="24">
        <v>0.13821138211382114</v>
      </c>
      <c r="G37" s="24">
        <v>8.4507042253521125E-2</v>
      </c>
      <c r="H37" s="24">
        <v>8.2644628099173556E-2</v>
      </c>
      <c r="I37" s="25">
        <v>9.0909090909090912E-2</v>
      </c>
      <c r="J37" s="31">
        <f>AVERAGE(C37:I37)</f>
        <v>0.10215657279541344</v>
      </c>
    </row>
    <row r="38" spans="1:10" ht="24" x14ac:dyDescent="0.25">
      <c r="A38" s="21"/>
      <c r="B38" s="22" t="s">
        <v>25</v>
      </c>
      <c r="C38" s="23">
        <v>0.1214574898785425</v>
      </c>
      <c r="D38" s="24">
        <v>0.1767676767676768</v>
      </c>
      <c r="E38" s="24">
        <v>7.6923076923076927E-2</v>
      </c>
      <c r="F38" s="24">
        <v>0.15447154471544716</v>
      </c>
      <c r="G38" s="24">
        <v>0.12676056338028169</v>
      </c>
      <c r="H38" s="24">
        <v>0.15702479338842976</v>
      </c>
      <c r="I38" s="25">
        <v>0.12878787878787878</v>
      </c>
      <c r="J38" s="31">
        <f>AVERAGE(C38:I38)</f>
        <v>0.1345990034059048</v>
      </c>
    </row>
    <row r="39" spans="1:10" ht="24" x14ac:dyDescent="0.25">
      <c r="A39" s="21"/>
      <c r="B39" s="22" t="s">
        <v>26</v>
      </c>
      <c r="C39" s="23">
        <v>0.12955465587044535</v>
      </c>
      <c r="D39" s="24">
        <v>0.12121212121212122</v>
      </c>
      <c r="E39" s="24">
        <v>6.6666666666666666E-2</v>
      </c>
      <c r="F39" s="24">
        <v>0.13821138211382114</v>
      </c>
      <c r="G39" s="24">
        <v>0.11267605633802819</v>
      </c>
      <c r="H39" s="24">
        <v>8.2644628099173556E-2</v>
      </c>
      <c r="I39" s="25">
        <v>6.8181818181818177E-2</v>
      </c>
      <c r="J39" s="31">
        <f>AVERAGE(C39:I39)</f>
        <v>0.10273533264029631</v>
      </c>
    </row>
    <row r="40" spans="1:10" ht="24" x14ac:dyDescent="0.25">
      <c r="A40" s="21"/>
      <c r="B40" s="22" t="s">
        <v>27</v>
      </c>
      <c r="C40" s="23">
        <v>0.10121457489878542</v>
      </c>
      <c r="D40" s="24">
        <v>8.0808080808080815E-2</v>
      </c>
      <c r="E40" s="24">
        <v>0.11794871794871793</v>
      </c>
      <c r="F40" s="24">
        <v>8.943089430894309E-2</v>
      </c>
      <c r="G40" s="24">
        <v>0.10563380281690141</v>
      </c>
      <c r="H40" s="24">
        <v>0.1487603305785124</v>
      </c>
      <c r="I40" s="25">
        <v>0.14393939393939395</v>
      </c>
      <c r="J40" s="31">
        <f>AVERAGE(C40:I40)</f>
        <v>0.11253368504276215</v>
      </c>
    </row>
    <row r="41" spans="1:10" ht="24" x14ac:dyDescent="0.25">
      <c r="A41" s="21"/>
      <c r="B41" s="22" t="s">
        <v>28</v>
      </c>
      <c r="C41" s="23">
        <v>0.16194331983805668</v>
      </c>
      <c r="D41" s="24">
        <v>0.1767676767676768</v>
      </c>
      <c r="E41" s="24">
        <v>0.15897435897435896</v>
      </c>
      <c r="F41" s="24">
        <v>0.17886178861788618</v>
      </c>
      <c r="G41" s="24">
        <v>0.14084507042253522</v>
      </c>
      <c r="H41" s="24">
        <v>0.1487603305785124</v>
      </c>
      <c r="I41" s="25">
        <v>0.13636363636363635</v>
      </c>
      <c r="J41" s="31">
        <f>AVERAGE(C41:I41)</f>
        <v>0.15750231165180897</v>
      </c>
    </row>
    <row r="42" spans="1:10" ht="24" x14ac:dyDescent="0.25">
      <c r="A42" s="21"/>
      <c r="B42" s="22" t="s">
        <v>29</v>
      </c>
      <c r="C42" s="23">
        <v>8.9068825910931168E-2</v>
      </c>
      <c r="D42" s="24">
        <v>0.10101010101010101</v>
      </c>
      <c r="E42" s="24">
        <v>7.6923076923076927E-2</v>
      </c>
      <c r="F42" s="24">
        <v>9.7560975609756101E-2</v>
      </c>
      <c r="G42" s="24">
        <v>6.3380281690140844E-2</v>
      </c>
      <c r="H42" s="24">
        <v>9.0909090909090912E-2</v>
      </c>
      <c r="I42" s="25">
        <v>0.10606060606060605</v>
      </c>
      <c r="J42" s="31">
        <f>AVERAGE(C42:I42)</f>
        <v>8.9273279730529009E-2</v>
      </c>
    </row>
    <row r="43" spans="1:10" ht="24" x14ac:dyDescent="0.25">
      <c r="A43" s="21"/>
      <c r="B43" s="22" t="s">
        <v>30</v>
      </c>
      <c r="C43" s="23">
        <v>6.8825910931174086E-2</v>
      </c>
      <c r="D43" s="24">
        <v>7.575757575757576E-2</v>
      </c>
      <c r="E43" s="24">
        <v>4.1025641025641019E-2</v>
      </c>
      <c r="F43" s="24">
        <v>0.10569105691056911</v>
      </c>
      <c r="G43" s="24">
        <v>9.8591549295774641E-2</v>
      </c>
      <c r="H43" s="24">
        <v>8.2644628099173556E-2</v>
      </c>
      <c r="I43" s="25">
        <v>9.8484848484848481E-2</v>
      </c>
      <c r="J43" s="31">
        <f>AVERAGE(C43:I43)</f>
        <v>8.1574458643536657E-2</v>
      </c>
    </row>
    <row r="44" spans="1:10" x14ac:dyDescent="0.25">
      <c r="A44" s="21" t="s">
        <v>31</v>
      </c>
      <c r="B44" s="22" t="s">
        <v>32</v>
      </c>
      <c r="C44" s="23">
        <v>0.23481781376518218</v>
      </c>
      <c r="D44" s="24">
        <v>0.30808080808080807</v>
      </c>
      <c r="E44" s="24">
        <v>0.22564102564102564</v>
      </c>
      <c r="F44" s="24">
        <v>0.18699186991869918</v>
      </c>
      <c r="G44" s="24">
        <v>0.23239436619718309</v>
      </c>
      <c r="H44" s="24">
        <v>0.23966942148760331</v>
      </c>
      <c r="I44" s="25">
        <v>0.16666666666666663</v>
      </c>
      <c r="J44" s="31">
        <f>AVERAGE(C44:I44)</f>
        <v>0.227751710251024</v>
      </c>
    </row>
    <row r="45" spans="1:10" x14ac:dyDescent="0.25">
      <c r="A45" s="21"/>
      <c r="B45" s="22" t="s">
        <v>33</v>
      </c>
      <c r="C45" s="23">
        <v>0.19838056680161945</v>
      </c>
      <c r="D45" s="24">
        <v>0.16161616161616163</v>
      </c>
      <c r="E45" s="24">
        <v>0.20512820512820512</v>
      </c>
      <c r="F45" s="24">
        <v>0.21138211382113822</v>
      </c>
      <c r="G45" s="24">
        <v>0.21126760563380281</v>
      </c>
      <c r="H45" s="24">
        <v>0.18181818181818182</v>
      </c>
      <c r="I45" s="25">
        <v>0.13636363636363635</v>
      </c>
      <c r="J45" s="31">
        <f>AVERAGE(C45:I45)</f>
        <v>0.18656521016896363</v>
      </c>
    </row>
    <row r="46" spans="1:10" x14ac:dyDescent="0.25">
      <c r="A46" s="21"/>
      <c r="B46" s="22" t="s">
        <v>34</v>
      </c>
      <c r="C46" s="23">
        <v>0.36437246963562747</v>
      </c>
      <c r="D46" s="24">
        <v>0.25252525252525254</v>
      </c>
      <c r="E46" s="24">
        <v>0.2</v>
      </c>
      <c r="F46" s="24">
        <v>0.26829268292682928</v>
      </c>
      <c r="G46" s="24">
        <v>0.30281690140845069</v>
      </c>
      <c r="H46" s="24">
        <v>0.2975206611570248</v>
      </c>
      <c r="I46" s="25">
        <v>0.20454545454545456</v>
      </c>
      <c r="J46" s="31">
        <f>AVERAGE(C46:I46)</f>
        <v>0.27001048888551987</v>
      </c>
    </row>
    <row r="47" spans="1:10" x14ac:dyDescent="0.25">
      <c r="A47" s="21"/>
      <c r="B47" s="22" t="s">
        <v>35</v>
      </c>
      <c r="C47" s="23">
        <v>0.31174089068825911</v>
      </c>
      <c r="D47" s="24">
        <v>0.19191919191919191</v>
      </c>
      <c r="E47" s="24">
        <v>0.16410256410256407</v>
      </c>
      <c r="F47" s="24">
        <v>0.22764227642276422</v>
      </c>
      <c r="G47" s="24">
        <v>0.26760563380281688</v>
      </c>
      <c r="H47" s="24">
        <v>0.26446280991735538</v>
      </c>
      <c r="I47" s="25">
        <v>0.23484848484848483</v>
      </c>
      <c r="J47" s="31">
        <f>AVERAGE(C47:I47)</f>
        <v>0.23747455024306235</v>
      </c>
    </row>
    <row r="48" spans="1:10" x14ac:dyDescent="0.25">
      <c r="A48" s="21"/>
      <c r="B48" s="22" t="s">
        <v>36</v>
      </c>
      <c r="C48" s="23">
        <v>0.11740890688259109</v>
      </c>
      <c r="D48" s="24">
        <v>0.14646464646464646</v>
      </c>
      <c r="E48" s="24">
        <v>0.12307692307692308</v>
      </c>
      <c r="F48" s="24">
        <v>0.17073170731707318</v>
      </c>
      <c r="G48" s="24">
        <v>0.14084507042253522</v>
      </c>
      <c r="H48" s="24">
        <v>0.14049586776859505</v>
      </c>
      <c r="I48" s="25">
        <v>0.10606060606060605</v>
      </c>
      <c r="J48" s="31">
        <f>AVERAGE(C48:I48)</f>
        <v>0.13501196114185288</v>
      </c>
    </row>
    <row r="49" spans="1:10" x14ac:dyDescent="0.25">
      <c r="A49" s="21"/>
      <c r="B49" s="22" t="s">
        <v>37</v>
      </c>
      <c r="C49" s="23">
        <v>0.36842105263157893</v>
      </c>
      <c r="D49" s="24">
        <v>0.36868686868686867</v>
      </c>
      <c r="E49" s="24">
        <v>0.28205128205128205</v>
      </c>
      <c r="F49" s="24">
        <v>0.3902439024390244</v>
      </c>
      <c r="G49" s="24">
        <v>0.352112676056338</v>
      </c>
      <c r="H49" s="24">
        <v>0.33057851239669422</v>
      </c>
      <c r="I49" s="25">
        <v>0.23484848484848483</v>
      </c>
      <c r="J49" s="31">
        <f>AVERAGE(C49:I49)</f>
        <v>0.33242039701575299</v>
      </c>
    </row>
    <row r="50" spans="1:10" x14ac:dyDescent="0.25">
      <c r="A50" s="21"/>
      <c r="B50" s="22" t="s">
        <v>38</v>
      </c>
      <c r="C50" s="23">
        <v>0.12955465587044535</v>
      </c>
      <c r="D50" s="24">
        <v>0.18181818181818182</v>
      </c>
      <c r="E50" s="24">
        <v>0.2</v>
      </c>
      <c r="F50" s="24">
        <v>0.21138211382113822</v>
      </c>
      <c r="G50" s="24">
        <v>0.11267605633802819</v>
      </c>
      <c r="H50" s="24">
        <v>0.17355371900826447</v>
      </c>
      <c r="I50" s="25">
        <v>0.24242424242424243</v>
      </c>
      <c r="J50" s="31">
        <f>AVERAGE(C50:I50)</f>
        <v>0.1787727098971858</v>
      </c>
    </row>
    <row r="51" spans="1:10" x14ac:dyDescent="0.25">
      <c r="A51" s="21"/>
      <c r="B51" s="22" t="s">
        <v>39</v>
      </c>
      <c r="C51" s="23">
        <v>0.1417004048582996</v>
      </c>
      <c r="D51" s="24">
        <v>0.16161616161616163</v>
      </c>
      <c r="E51" s="24">
        <v>0.15384615384615385</v>
      </c>
      <c r="F51" s="24">
        <v>0.13821138211382114</v>
      </c>
      <c r="G51" s="24">
        <v>0.12676056338028169</v>
      </c>
      <c r="H51" s="24">
        <v>0.14049586776859505</v>
      </c>
      <c r="I51" s="25">
        <v>0.11363636363636363</v>
      </c>
      <c r="J51" s="31">
        <f>AVERAGE(C51:I51)</f>
        <v>0.13946669960281094</v>
      </c>
    </row>
    <row r="52" spans="1:10" x14ac:dyDescent="0.25">
      <c r="A52" s="21"/>
      <c r="B52" s="22" t="s">
        <v>40</v>
      </c>
      <c r="C52" s="23">
        <v>0.20242914979757085</v>
      </c>
      <c r="D52" s="24">
        <v>0.19696969696969696</v>
      </c>
      <c r="E52" s="24">
        <v>0.23589743589743586</v>
      </c>
      <c r="F52" s="24">
        <v>0.15447154471544716</v>
      </c>
      <c r="G52" s="24">
        <v>0.19014084507042253</v>
      </c>
      <c r="H52" s="24">
        <v>0.16528925619834711</v>
      </c>
      <c r="I52" s="25">
        <v>0.13636363636363635</v>
      </c>
      <c r="J52" s="31">
        <f>AVERAGE(C52:I52)</f>
        <v>0.18308022357322237</v>
      </c>
    </row>
    <row r="53" spans="1:10" ht="24" x14ac:dyDescent="0.25">
      <c r="A53" s="21"/>
      <c r="B53" s="22" t="s">
        <v>41</v>
      </c>
      <c r="C53" s="23">
        <v>0.26720647773279355</v>
      </c>
      <c r="D53" s="24">
        <v>0.10606060606060605</v>
      </c>
      <c r="E53" s="24">
        <v>0.15384615384615385</v>
      </c>
      <c r="F53" s="24">
        <v>0.1951219512195122</v>
      </c>
      <c r="G53" s="24">
        <v>0.16197183098591553</v>
      </c>
      <c r="H53" s="24">
        <v>0.19008264462809918</v>
      </c>
      <c r="I53" s="25">
        <v>0.19696969696969696</v>
      </c>
      <c r="J53" s="31">
        <f>AVERAGE(C53:I53)</f>
        <v>0.18160848020611106</v>
      </c>
    </row>
    <row r="54" spans="1:10" x14ac:dyDescent="0.25">
      <c r="A54" s="21"/>
      <c r="B54" s="22" t="s">
        <v>42</v>
      </c>
      <c r="C54" s="23">
        <v>0.16194331983805668</v>
      </c>
      <c r="D54" s="24">
        <v>0.19191919191919191</v>
      </c>
      <c r="E54" s="24">
        <v>0.18461538461538463</v>
      </c>
      <c r="F54" s="24">
        <v>0.11382113821138211</v>
      </c>
      <c r="G54" s="24">
        <v>0.14084507042253522</v>
      </c>
      <c r="H54" s="24">
        <v>0.23140495867768596</v>
      </c>
      <c r="I54" s="25">
        <v>0.17424242424242425</v>
      </c>
      <c r="J54" s="31">
        <f>AVERAGE(C54:I54)</f>
        <v>0.17125592684666582</v>
      </c>
    </row>
    <row r="55" spans="1:10" x14ac:dyDescent="0.25">
      <c r="A55" s="21"/>
      <c r="B55" s="22" t="s">
        <v>43</v>
      </c>
      <c r="C55" s="23">
        <v>0.10526315789473684</v>
      </c>
      <c r="D55" s="24">
        <v>0.13636363636363635</v>
      </c>
      <c r="E55" s="24">
        <v>9.7435897435897451E-2</v>
      </c>
      <c r="F55" s="24">
        <v>0.12195121951219512</v>
      </c>
      <c r="G55" s="24">
        <v>0.16197183098591553</v>
      </c>
      <c r="H55" s="24">
        <v>0.11570247933884298</v>
      </c>
      <c r="I55" s="25">
        <v>0.14393939393939395</v>
      </c>
      <c r="J55" s="31">
        <f>AVERAGE(C55:I55)</f>
        <v>0.12608965935294544</v>
      </c>
    </row>
    <row r="56" spans="1:10" x14ac:dyDescent="0.25">
      <c r="A56" s="21"/>
      <c r="B56" s="22" t="s">
        <v>44</v>
      </c>
      <c r="C56" s="23">
        <v>0.21052631578947367</v>
      </c>
      <c r="D56" s="24">
        <v>0.28282828282828282</v>
      </c>
      <c r="E56" s="24">
        <v>0.1948717948717949</v>
      </c>
      <c r="F56" s="24">
        <v>0.24390243902439024</v>
      </c>
      <c r="G56" s="24">
        <v>0.19718309859154928</v>
      </c>
      <c r="H56" s="24">
        <v>0.19008264462809918</v>
      </c>
      <c r="I56" s="25">
        <v>0.26515151515151514</v>
      </c>
      <c r="J56" s="31">
        <f>AVERAGE(C56:I56)</f>
        <v>0.22636372726930074</v>
      </c>
    </row>
    <row r="57" spans="1:10" ht="24" x14ac:dyDescent="0.25">
      <c r="A57" s="21"/>
      <c r="B57" s="22" t="s">
        <v>45</v>
      </c>
      <c r="C57" s="23">
        <v>4.8582995951416998E-2</v>
      </c>
      <c r="D57" s="24">
        <v>6.0606060606060608E-2</v>
      </c>
      <c r="E57" s="24">
        <v>5.6410256410256411E-2</v>
      </c>
      <c r="F57" s="24">
        <v>4.878048780487805E-2</v>
      </c>
      <c r="G57" s="24">
        <v>0.12676056338028169</v>
      </c>
      <c r="H57" s="24">
        <v>9.0909090909090912E-2</v>
      </c>
      <c r="I57" s="25">
        <v>9.8484848484848481E-2</v>
      </c>
      <c r="J57" s="31">
        <f>AVERAGE(C57:I57)</f>
        <v>7.5790614792404745E-2</v>
      </c>
    </row>
    <row r="58" spans="1:10" ht="24" x14ac:dyDescent="0.25">
      <c r="A58" s="21"/>
      <c r="B58" s="22" t="s">
        <v>46</v>
      </c>
      <c r="C58" s="23">
        <v>0.27530364372469635</v>
      </c>
      <c r="D58" s="24">
        <v>0.29797979797979796</v>
      </c>
      <c r="E58" s="24">
        <v>0.25641025641025639</v>
      </c>
      <c r="F58" s="24">
        <v>0.24390243902439024</v>
      </c>
      <c r="G58" s="24">
        <v>0.34507042253521125</v>
      </c>
      <c r="H58" s="24">
        <v>0.2231404958677686</v>
      </c>
      <c r="I58" s="25">
        <v>0.30303030303030304</v>
      </c>
      <c r="J58" s="31">
        <f>AVERAGE(C58:I58)</f>
        <v>0.27783390836748911</v>
      </c>
    </row>
    <row r="59" spans="1:10" ht="24" x14ac:dyDescent="0.25">
      <c r="A59" s="21"/>
      <c r="B59" s="22" t="s">
        <v>47</v>
      </c>
      <c r="C59" s="23">
        <v>0.26720647773279355</v>
      </c>
      <c r="D59" s="24">
        <v>0.25757575757575757</v>
      </c>
      <c r="E59" s="24">
        <v>0.26153846153846155</v>
      </c>
      <c r="F59" s="24">
        <v>0.18699186991869918</v>
      </c>
      <c r="G59" s="24">
        <v>0.33098591549295775</v>
      </c>
      <c r="H59" s="24">
        <v>0.18181818181818182</v>
      </c>
      <c r="I59" s="25">
        <v>0.30303030303030304</v>
      </c>
      <c r="J59" s="31">
        <f>AVERAGE(C59:I59)</f>
        <v>0.25559242387245062</v>
      </c>
    </row>
    <row r="60" spans="1:10" ht="24" x14ac:dyDescent="0.25">
      <c r="A60" s="21" t="s">
        <v>90</v>
      </c>
      <c r="B60" s="22" t="s">
        <v>91</v>
      </c>
      <c r="C60" s="23">
        <v>7.28744939271255E-2</v>
      </c>
      <c r="D60" s="24">
        <v>0.1111111111111111</v>
      </c>
      <c r="E60" s="24">
        <v>8.2051282051282037E-2</v>
      </c>
      <c r="F60" s="24">
        <v>0.14634146341463414</v>
      </c>
      <c r="G60" s="24">
        <v>0.11267605633802819</v>
      </c>
      <c r="H60" s="24">
        <v>0.10743801652892562</v>
      </c>
      <c r="I60" s="25">
        <v>0.12121212121212122</v>
      </c>
      <c r="J60" s="31">
        <f>AVERAGE(C60:I60)</f>
        <v>0.10767207779760397</v>
      </c>
    </row>
    <row r="61" spans="1:10" ht="24" x14ac:dyDescent="0.25">
      <c r="A61" s="21"/>
      <c r="B61" s="22" t="s">
        <v>92</v>
      </c>
      <c r="C61" s="23">
        <v>0.17004048582995948</v>
      </c>
      <c r="D61" s="24">
        <v>0.20707070707070707</v>
      </c>
      <c r="E61" s="24">
        <v>0.18974358974358974</v>
      </c>
      <c r="F61" s="24">
        <v>0.13008130081300814</v>
      </c>
      <c r="G61" s="24">
        <v>0.23943661971830985</v>
      </c>
      <c r="H61" s="24">
        <v>0.19008264462809918</v>
      </c>
      <c r="I61" s="25">
        <v>0.23484848484848483</v>
      </c>
      <c r="J61" s="31">
        <f>AVERAGE(C61:I61)</f>
        <v>0.19447197609316547</v>
      </c>
    </row>
    <row r="62" spans="1:10" ht="24" x14ac:dyDescent="0.25">
      <c r="A62" s="21"/>
      <c r="B62" s="22" t="s">
        <v>93</v>
      </c>
      <c r="C62" s="23">
        <v>5.6680161943319839E-2</v>
      </c>
      <c r="D62" s="24">
        <v>4.0404040404040407E-2</v>
      </c>
      <c r="E62" s="24">
        <v>4.6153846153846156E-2</v>
      </c>
      <c r="F62" s="24">
        <v>7.3170731707317069E-2</v>
      </c>
      <c r="G62" s="24">
        <v>0.10563380281690141</v>
      </c>
      <c r="H62" s="24">
        <v>8.2644628099173556E-2</v>
      </c>
      <c r="I62" s="25">
        <v>7.575757575757576E-2</v>
      </c>
      <c r="J62" s="31">
        <f>AVERAGE(C62:I62)</f>
        <v>6.8634969554596317E-2</v>
      </c>
    </row>
    <row r="63" spans="1:10" ht="24" x14ac:dyDescent="0.25">
      <c r="A63" s="21"/>
      <c r="B63" s="22" t="s">
        <v>94</v>
      </c>
      <c r="C63" s="23">
        <v>0.2145748987854251</v>
      </c>
      <c r="D63" s="24">
        <v>0.18686868686868688</v>
      </c>
      <c r="E63" s="24">
        <v>0.23589743589743586</v>
      </c>
      <c r="F63" s="24">
        <v>0.24390243902439024</v>
      </c>
      <c r="G63" s="24">
        <v>0.18309859154929581</v>
      </c>
      <c r="H63" s="24">
        <v>0.18181818181818182</v>
      </c>
      <c r="I63" s="25">
        <v>0.10606060606060605</v>
      </c>
      <c r="J63" s="31">
        <f>AVERAGE(C63:I63)</f>
        <v>0.19317440571486025</v>
      </c>
    </row>
    <row r="64" spans="1:10" ht="24" x14ac:dyDescent="0.25">
      <c r="A64" s="21"/>
      <c r="B64" s="22" t="s">
        <v>95</v>
      </c>
      <c r="C64" s="23">
        <v>0.29959514170040485</v>
      </c>
      <c r="D64" s="24">
        <v>0.1767676767676768</v>
      </c>
      <c r="E64" s="24">
        <v>0.1948717948717949</v>
      </c>
      <c r="F64" s="24">
        <v>0.16260162601626013</v>
      </c>
      <c r="G64" s="24">
        <v>0.16901408450704225</v>
      </c>
      <c r="H64" s="24">
        <v>0.18181818181818182</v>
      </c>
      <c r="I64" s="25">
        <v>9.0909090909090912E-2</v>
      </c>
      <c r="J64" s="31">
        <f>AVERAGE(C64:I64)</f>
        <v>0.1822253709414931</v>
      </c>
    </row>
    <row r="65" spans="1:10" ht="24" x14ac:dyDescent="0.25">
      <c r="A65" s="21"/>
      <c r="B65" s="22" t="s">
        <v>96</v>
      </c>
      <c r="C65" s="23">
        <v>0.18218623481781374</v>
      </c>
      <c r="D65" s="24">
        <v>0.1111111111111111</v>
      </c>
      <c r="E65" s="24">
        <v>0.11282051282051282</v>
      </c>
      <c r="F65" s="24">
        <v>8.943089430894309E-2</v>
      </c>
      <c r="G65" s="24">
        <v>0.13380281690140844</v>
      </c>
      <c r="H65" s="24">
        <v>0.13223140495867769</v>
      </c>
      <c r="I65" s="25">
        <v>8.3333333333333315E-2</v>
      </c>
      <c r="J65" s="31">
        <f>AVERAGE(C65:I65)</f>
        <v>0.12070232975025716</v>
      </c>
    </row>
    <row r="66" spans="1:10" ht="24" x14ac:dyDescent="0.25">
      <c r="A66" s="21"/>
      <c r="B66" s="22" t="s">
        <v>97</v>
      </c>
      <c r="C66" s="23">
        <v>0.26720647773279355</v>
      </c>
      <c r="D66" s="24">
        <v>0.23232323232323232</v>
      </c>
      <c r="E66" s="24">
        <v>0.25128205128205128</v>
      </c>
      <c r="F66" s="24">
        <v>0.23577235772357724</v>
      </c>
      <c r="G66" s="24">
        <v>0.24647887323943662</v>
      </c>
      <c r="H66" s="24">
        <v>0.19834710743801653</v>
      </c>
      <c r="I66" s="25">
        <v>0.18939393939393936</v>
      </c>
      <c r="J66" s="31">
        <f>AVERAGE(C66:I66)</f>
        <v>0.23154343416186385</v>
      </c>
    </row>
    <row r="67" spans="1:10" ht="24" x14ac:dyDescent="0.25">
      <c r="A67" s="21"/>
      <c r="B67" s="22" t="s">
        <v>98</v>
      </c>
      <c r="C67" s="23">
        <v>0.20647773279352225</v>
      </c>
      <c r="D67" s="24">
        <v>0.20707070707070707</v>
      </c>
      <c r="E67" s="24">
        <v>0.17948717948717949</v>
      </c>
      <c r="F67" s="24">
        <v>0.17073170731707318</v>
      </c>
      <c r="G67" s="24">
        <v>0.16901408450704225</v>
      </c>
      <c r="H67" s="24">
        <v>0.16528925619834711</v>
      </c>
      <c r="I67" s="25">
        <v>0.2196969696969697</v>
      </c>
      <c r="J67" s="31">
        <f>AVERAGE(C67:I67)</f>
        <v>0.18825251958154873</v>
      </c>
    </row>
    <row r="68" spans="1:10" ht="24" x14ac:dyDescent="0.25">
      <c r="A68" s="21"/>
      <c r="B68" s="22" t="s">
        <v>99</v>
      </c>
      <c r="C68" s="23">
        <v>0.17004048582995948</v>
      </c>
      <c r="D68" s="24">
        <v>0.14141414141414141</v>
      </c>
      <c r="E68" s="24">
        <v>0.17948717948717949</v>
      </c>
      <c r="F68" s="24">
        <v>0.11382113821138211</v>
      </c>
      <c r="G68" s="24">
        <v>0.176056338028169</v>
      </c>
      <c r="H68" s="24">
        <v>0.16528925619834711</v>
      </c>
      <c r="I68" s="25">
        <v>0.15909090909090909</v>
      </c>
      <c r="J68" s="31">
        <f>AVERAGE(C68:I68)</f>
        <v>0.15788563546572681</v>
      </c>
    </row>
    <row r="69" spans="1:10" ht="24" x14ac:dyDescent="0.25">
      <c r="A69" s="21"/>
      <c r="B69" s="22" t="s">
        <v>100</v>
      </c>
      <c r="C69" s="23">
        <v>0.26720647773279355</v>
      </c>
      <c r="D69" s="24">
        <v>0.20707070707070707</v>
      </c>
      <c r="E69" s="24">
        <v>0.16923076923076924</v>
      </c>
      <c r="F69" s="24">
        <v>0.12195121951219512</v>
      </c>
      <c r="G69" s="24">
        <v>0.26056338028169013</v>
      </c>
      <c r="H69" s="24">
        <v>0.23966942148760331</v>
      </c>
      <c r="I69" s="25">
        <v>0.24242424242424243</v>
      </c>
      <c r="J69" s="31">
        <f>AVERAGE(C69:I69)</f>
        <v>0.21544517396285728</v>
      </c>
    </row>
    <row r="70" spans="1:10" ht="24" x14ac:dyDescent="0.25">
      <c r="A70" s="21"/>
      <c r="B70" s="22" t="s">
        <v>101</v>
      </c>
      <c r="C70" s="23">
        <v>0.12955465587044535</v>
      </c>
      <c r="D70" s="24">
        <v>7.0707070707070704E-2</v>
      </c>
      <c r="E70" s="24">
        <v>8.7179487179487175E-2</v>
      </c>
      <c r="F70" s="24">
        <v>0.1951219512195122</v>
      </c>
      <c r="G70" s="24">
        <v>0.15492957746478872</v>
      </c>
      <c r="H70" s="24">
        <v>0.16528925619834711</v>
      </c>
      <c r="I70" s="25">
        <v>0.10606060606060605</v>
      </c>
      <c r="J70" s="31">
        <f>AVERAGE(C70:I70)</f>
        <v>0.12983465781432249</v>
      </c>
    </row>
    <row r="71" spans="1:10" ht="24" x14ac:dyDescent="0.25">
      <c r="A71" s="21"/>
      <c r="B71" s="22" t="s">
        <v>102</v>
      </c>
      <c r="C71" s="23">
        <v>0.11336032388663968</v>
      </c>
      <c r="D71" s="24">
        <v>8.0808080808080815E-2</v>
      </c>
      <c r="E71" s="24">
        <v>0.11794871794871793</v>
      </c>
      <c r="F71" s="24">
        <v>0.16260162601626013</v>
      </c>
      <c r="G71" s="24">
        <v>0.16901408450704225</v>
      </c>
      <c r="H71" s="24">
        <v>0.12396694214876033</v>
      </c>
      <c r="I71" s="25">
        <v>8.3333333333333315E-2</v>
      </c>
      <c r="J71" s="31">
        <f>AVERAGE(C71:I71)</f>
        <v>0.12157615837840494</v>
      </c>
    </row>
    <row r="72" spans="1:10" ht="24" x14ac:dyDescent="0.25">
      <c r="A72" s="21"/>
      <c r="B72" s="22" t="s">
        <v>103</v>
      </c>
      <c r="C72" s="23">
        <v>0.23481781376518218</v>
      </c>
      <c r="D72" s="24">
        <v>0.28282828282828282</v>
      </c>
      <c r="E72" s="24">
        <v>0.28205128205128205</v>
      </c>
      <c r="F72" s="24">
        <v>0.26829268292682928</v>
      </c>
      <c r="G72" s="24">
        <v>0.23943661971830985</v>
      </c>
      <c r="H72" s="24">
        <v>0.27272727272727271</v>
      </c>
      <c r="I72" s="25">
        <v>0.24242424242424243</v>
      </c>
      <c r="J72" s="31">
        <f>AVERAGE(C72:I72)</f>
        <v>0.26036831377734304</v>
      </c>
    </row>
    <row r="73" spans="1:10" ht="24" x14ac:dyDescent="0.25">
      <c r="A73" s="21"/>
      <c r="B73" s="22" t="s">
        <v>104</v>
      </c>
      <c r="C73" s="23">
        <v>0.10121457489878542</v>
      </c>
      <c r="D73" s="24">
        <v>0.12626262626262627</v>
      </c>
      <c r="E73" s="24">
        <v>9.7435897435897451E-2</v>
      </c>
      <c r="F73" s="24">
        <v>0.12195121951219512</v>
      </c>
      <c r="G73" s="24">
        <v>0.14084507042253522</v>
      </c>
      <c r="H73" s="24">
        <v>0.14049586776859505</v>
      </c>
      <c r="I73" s="25">
        <v>9.8484848484848481E-2</v>
      </c>
      <c r="J73" s="31">
        <f>AVERAGE(C73:I73)</f>
        <v>0.11809858639792614</v>
      </c>
    </row>
    <row r="74" spans="1:10" ht="24" x14ac:dyDescent="0.25">
      <c r="A74" s="21"/>
      <c r="B74" s="22" t="s">
        <v>105</v>
      </c>
      <c r="C74" s="23">
        <v>0.30364372469635625</v>
      </c>
      <c r="D74" s="24">
        <v>0.35858585858585856</v>
      </c>
      <c r="E74" s="24">
        <v>0.23589743589743586</v>
      </c>
      <c r="F74" s="24">
        <v>0.26016260162601629</v>
      </c>
      <c r="G74" s="24">
        <v>0.3380281690140845</v>
      </c>
      <c r="H74" s="24">
        <v>0.19834710743801653</v>
      </c>
      <c r="I74" s="25">
        <v>0.3257575757575758</v>
      </c>
      <c r="J74" s="31">
        <f>AVERAGE(C74:I74)</f>
        <v>0.2886317818593348</v>
      </c>
    </row>
    <row r="75" spans="1:10" ht="24" x14ac:dyDescent="0.25">
      <c r="A75" s="21"/>
      <c r="B75" s="22" t="s">
        <v>106</v>
      </c>
      <c r="C75" s="23">
        <v>0.12550607287449392</v>
      </c>
      <c r="D75" s="24">
        <v>0.18181818181818182</v>
      </c>
      <c r="E75" s="24">
        <v>0.12820512820512819</v>
      </c>
      <c r="F75" s="24">
        <v>0.14634146341463414</v>
      </c>
      <c r="G75" s="24">
        <v>0.14788732394366197</v>
      </c>
      <c r="H75" s="24">
        <v>0.15702479338842976</v>
      </c>
      <c r="I75" s="25">
        <v>0.18939393939393936</v>
      </c>
      <c r="J75" s="31">
        <f>AVERAGE(C75:I75)</f>
        <v>0.1537395575769242</v>
      </c>
    </row>
    <row r="76" spans="1:10" ht="24" x14ac:dyDescent="0.25">
      <c r="A76" s="21"/>
      <c r="B76" s="22" t="s">
        <v>107</v>
      </c>
      <c r="C76" s="23">
        <v>0.25101214574898784</v>
      </c>
      <c r="D76" s="24">
        <v>0.30303030303030304</v>
      </c>
      <c r="E76" s="24">
        <v>0.2</v>
      </c>
      <c r="F76" s="24">
        <v>0.27642276422764228</v>
      </c>
      <c r="G76" s="24">
        <v>0.25352112676056338</v>
      </c>
      <c r="H76" s="24">
        <v>0.2975206611570248</v>
      </c>
      <c r="I76" s="25">
        <v>0.2196969696969697</v>
      </c>
      <c r="J76" s="31">
        <f>AVERAGE(C76:I76)</f>
        <v>0.25731485294592726</v>
      </c>
    </row>
    <row r="77" spans="1:10" ht="24" x14ac:dyDescent="0.25">
      <c r="A77" s="21"/>
      <c r="B77" s="22" t="s">
        <v>108</v>
      </c>
      <c r="C77" s="23">
        <v>0.19433198380566799</v>
      </c>
      <c r="D77" s="24">
        <v>0.27272727272727271</v>
      </c>
      <c r="E77" s="24">
        <v>0.18461538461538463</v>
      </c>
      <c r="F77" s="24">
        <v>0.17886178861788618</v>
      </c>
      <c r="G77" s="24">
        <v>0.20422535211267609</v>
      </c>
      <c r="H77" s="24">
        <v>0.24793388429752067</v>
      </c>
      <c r="I77" s="25">
        <v>0.18939393939393936</v>
      </c>
      <c r="J77" s="31">
        <f>AVERAGE(C77:I77)</f>
        <v>0.21029851508147823</v>
      </c>
    </row>
    <row r="78" spans="1:10" x14ac:dyDescent="0.25">
      <c r="A78" s="21" t="s">
        <v>109</v>
      </c>
      <c r="B78" s="22" t="s">
        <v>110</v>
      </c>
      <c r="C78" s="23">
        <v>0.14227642276422764</v>
      </c>
      <c r="D78" s="24">
        <v>0.18974358974358974</v>
      </c>
      <c r="E78" s="24">
        <v>8.8082901554404139E-2</v>
      </c>
      <c r="F78" s="24">
        <v>0.16806722689075632</v>
      </c>
      <c r="G78" s="24">
        <v>0.13475177304964539</v>
      </c>
      <c r="H78" s="24">
        <v>0.16666666666666663</v>
      </c>
      <c r="I78" s="25">
        <v>0.14728682170542637</v>
      </c>
      <c r="J78" s="31">
        <f>AVERAGE(C78:I78)</f>
        <v>0.14812505748210231</v>
      </c>
    </row>
    <row r="79" spans="1:10" x14ac:dyDescent="0.25">
      <c r="A79" s="21"/>
      <c r="B79" s="22" t="s">
        <v>111</v>
      </c>
      <c r="C79" s="23">
        <v>0.18699186991869918</v>
      </c>
      <c r="D79" s="24">
        <v>0.14871794871794872</v>
      </c>
      <c r="E79" s="24">
        <v>0.19689119170984454</v>
      </c>
      <c r="F79" s="24">
        <v>0.23529411764705879</v>
      </c>
      <c r="G79" s="24">
        <v>0.18439716312056734</v>
      </c>
      <c r="H79" s="24">
        <v>0.2</v>
      </c>
      <c r="I79" s="25">
        <v>0.15503875968992248</v>
      </c>
      <c r="J79" s="31">
        <f>AVERAGE(C79:I79)</f>
        <v>0.18676157868629156</v>
      </c>
    </row>
    <row r="80" spans="1:10" x14ac:dyDescent="0.25">
      <c r="A80" s="21"/>
      <c r="B80" s="22" t="s">
        <v>112</v>
      </c>
      <c r="C80" s="23">
        <v>0.13008130081300814</v>
      </c>
      <c r="D80" s="24">
        <v>0.18461538461538463</v>
      </c>
      <c r="E80" s="24">
        <v>0.16580310880829019</v>
      </c>
      <c r="F80" s="24">
        <v>0.21848739495798319</v>
      </c>
      <c r="G80" s="24">
        <v>0.1702127659574468</v>
      </c>
      <c r="H80" s="24">
        <v>0.17499999999999999</v>
      </c>
      <c r="I80" s="25">
        <v>0.16279069767441862</v>
      </c>
      <c r="J80" s="31">
        <f>AVERAGE(C80:I80)</f>
        <v>0.17242723611807595</v>
      </c>
    </row>
    <row r="81" spans="1:10" x14ac:dyDescent="0.25">
      <c r="A81" s="21"/>
      <c r="B81" s="22" t="s">
        <v>113</v>
      </c>
      <c r="C81" s="23">
        <v>0.2967479674796748</v>
      </c>
      <c r="D81" s="24">
        <v>0.14358974358974358</v>
      </c>
      <c r="E81" s="24">
        <v>0.18134715025906736</v>
      </c>
      <c r="F81" s="24">
        <v>0.18487394957983194</v>
      </c>
      <c r="G81" s="24">
        <v>0.20567375886524822</v>
      </c>
      <c r="H81" s="24">
        <v>0.27500000000000002</v>
      </c>
      <c r="I81" s="25">
        <v>0.16279069767441862</v>
      </c>
      <c r="J81" s="31">
        <f>AVERAGE(C81:I81)</f>
        <v>0.20714618106399782</v>
      </c>
    </row>
    <row r="82" spans="1:10" ht="24" x14ac:dyDescent="0.25">
      <c r="A82" s="21"/>
      <c r="B82" s="22" t="s">
        <v>114</v>
      </c>
      <c r="C82" s="23">
        <v>0.13008130081300814</v>
      </c>
      <c r="D82" s="24">
        <v>0.14358974358974358</v>
      </c>
      <c r="E82" s="24">
        <v>0.11398963730569948</v>
      </c>
      <c r="F82" s="24">
        <v>0.10084033613445378</v>
      </c>
      <c r="G82" s="24">
        <v>8.5106382978723402E-2</v>
      </c>
      <c r="H82" s="24">
        <v>8.3333333333333315E-2</v>
      </c>
      <c r="I82" s="25">
        <v>6.2015503875968998E-2</v>
      </c>
      <c r="J82" s="31">
        <f>AVERAGE(C82:I82)</f>
        <v>0.10270803400441868</v>
      </c>
    </row>
    <row r="83" spans="1:10" ht="24" x14ac:dyDescent="0.25">
      <c r="A83" s="21"/>
      <c r="B83" s="22" t="s">
        <v>115</v>
      </c>
      <c r="C83" s="23">
        <v>0.15853658536585366</v>
      </c>
      <c r="D83" s="24">
        <v>0.15897435897435896</v>
      </c>
      <c r="E83" s="24">
        <v>0.12435233160621761</v>
      </c>
      <c r="F83" s="24">
        <v>0.1176470588235294</v>
      </c>
      <c r="G83" s="24">
        <v>0.16312056737588654</v>
      </c>
      <c r="H83" s="24">
        <v>0.15</v>
      </c>
      <c r="I83" s="25">
        <v>0.10852713178294573</v>
      </c>
      <c r="J83" s="31">
        <f>AVERAGE(C83:I83)</f>
        <v>0.14016543341839885</v>
      </c>
    </row>
    <row r="84" spans="1:10" x14ac:dyDescent="0.25">
      <c r="A84" s="21"/>
      <c r="B84" s="22" t="s">
        <v>116</v>
      </c>
      <c r="C84" s="23">
        <v>0.17479674796747968</v>
      </c>
      <c r="D84" s="24">
        <v>0.1076923076923077</v>
      </c>
      <c r="E84" s="24">
        <v>0.11917098445595854</v>
      </c>
      <c r="F84" s="24">
        <v>0.13445378151260504</v>
      </c>
      <c r="G84" s="24">
        <v>0.1702127659574468</v>
      </c>
      <c r="H84" s="24">
        <v>0.18333333333333332</v>
      </c>
      <c r="I84" s="25">
        <v>0.15503875968992248</v>
      </c>
      <c r="J84" s="31">
        <f>AVERAGE(C84:I84)</f>
        <v>0.14924266865843624</v>
      </c>
    </row>
    <row r="85" spans="1:10" x14ac:dyDescent="0.25">
      <c r="A85" s="21"/>
      <c r="B85" s="22" t="s">
        <v>117</v>
      </c>
      <c r="C85" s="23">
        <v>0.10975609756097562</v>
      </c>
      <c r="D85" s="24">
        <v>7.6923076923076927E-2</v>
      </c>
      <c r="E85" s="24">
        <v>0.10362694300518134</v>
      </c>
      <c r="F85" s="24">
        <v>0.1092436974789916</v>
      </c>
      <c r="G85" s="24">
        <v>0.11347517730496454</v>
      </c>
      <c r="H85" s="24">
        <v>0.15833333333333333</v>
      </c>
      <c r="I85" s="25">
        <v>0.13178294573643412</v>
      </c>
      <c r="J85" s="31">
        <f>AVERAGE(C85:I85)</f>
        <v>0.1147344673347082</v>
      </c>
    </row>
    <row r="86" spans="1:10" x14ac:dyDescent="0.25">
      <c r="A86" s="21"/>
      <c r="B86" s="22" t="s">
        <v>118</v>
      </c>
      <c r="C86" s="23">
        <v>0.1991869918699187</v>
      </c>
      <c r="D86" s="24">
        <v>0.14358974358974358</v>
      </c>
      <c r="E86" s="24">
        <v>0.13989637305699482</v>
      </c>
      <c r="F86" s="24">
        <v>0.17647058823529413</v>
      </c>
      <c r="G86" s="24">
        <v>0.21985815602836881</v>
      </c>
      <c r="H86" s="24">
        <v>0.18333333333333332</v>
      </c>
      <c r="I86" s="25">
        <v>0.14728682170542637</v>
      </c>
      <c r="J86" s="31">
        <f>AVERAGE(C86:I86)</f>
        <v>0.17280314397415422</v>
      </c>
    </row>
    <row r="87" spans="1:10" x14ac:dyDescent="0.25">
      <c r="A87" s="21"/>
      <c r="B87" s="22" t="s">
        <v>119</v>
      </c>
      <c r="C87" s="23">
        <v>0.25609756097560976</v>
      </c>
      <c r="D87" s="24">
        <v>0.21025641025641026</v>
      </c>
      <c r="E87" s="24">
        <v>0.22797927461139897</v>
      </c>
      <c r="F87" s="24">
        <v>0.22689075630252101</v>
      </c>
      <c r="G87" s="24">
        <v>0.26950354609929078</v>
      </c>
      <c r="H87" s="24">
        <v>0.21666666666666667</v>
      </c>
      <c r="I87" s="25">
        <v>0.20930232558139536</v>
      </c>
      <c r="J87" s="31">
        <f>AVERAGE(C87:I87)</f>
        <v>0.23095664864189899</v>
      </c>
    </row>
    <row r="88" spans="1:10" x14ac:dyDescent="0.25">
      <c r="A88" s="21"/>
      <c r="B88" s="22" t="s">
        <v>120</v>
      </c>
      <c r="C88" s="23">
        <v>0.17479674796747968</v>
      </c>
      <c r="D88" s="24">
        <v>0.31282051282051282</v>
      </c>
      <c r="E88" s="24">
        <v>0.21243523316062177</v>
      </c>
      <c r="F88" s="24">
        <v>0.18487394957983194</v>
      </c>
      <c r="G88" s="24">
        <v>0.22695035460992907</v>
      </c>
      <c r="H88" s="24">
        <v>0.23333333333333331</v>
      </c>
      <c r="I88" s="25">
        <v>0.23255813953488372</v>
      </c>
      <c r="J88" s="31">
        <f>AVERAGE(C88:I88)</f>
        <v>0.22539546728665605</v>
      </c>
    </row>
    <row r="89" spans="1:10" ht="24" x14ac:dyDescent="0.25">
      <c r="A89" s="21"/>
      <c r="B89" s="22" t="s">
        <v>121</v>
      </c>
      <c r="C89" s="23">
        <v>0.18292682926829268</v>
      </c>
      <c r="D89" s="24">
        <v>0.12820512820512819</v>
      </c>
      <c r="E89" s="24">
        <v>0.12435233160621761</v>
      </c>
      <c r="F89" s="24">
        <v>0.1176470588235294</v>
      </c>
      <c r="G89" s="24">
        <v>0.23404255319148937</v>
      </c>
      <c r="H89" s="24">
        <v>0.15833333333333333</v>
      </c>
      <c r="I89" s="25">
        <v>8.5271317829457349E-2</v>
      </c>
      <c r="J89" s="31">
        <f>AVERAGE(C89:I89)</f>
        <v>0.14725407889392114</v>
      </c>
    </row>
    <row r="90" spans="1:10" ht="24" x14ac:dyDescent="0.25">
      <c r="A90" s="21"/>
      <c r="B90" s="22" t="s">
        <v>122</v>
      </c>
      <c r="C90" s="23">
        <v>0.13821138211382114</v>
      </c>
      <c r="D90" s="24">
        <v>0.18974358974358974</v>
      </c>
      <c r="E90" s="24">
        <v>9.3264248704663211E-2</v>
      </c>
      <c r="F90" s="24">
        <v>0.1092436974789916</v>
      </c>
      <c r="G90" s="24">
        <v>0.13475177304964539</v>
      </c>
      <c r="H90" s="24">
        <v>0.15</v>
      </c>
      <c r="I90" s="25">
        <v>0.1705426356589147</v>
      </c>
      <c r="J90" s="31">
        <f>AVERAGE(C90:I90)</f>
        <v>0.14082247524994654</v>
      </c>
    </row>
    <row r="91" spans="1:10" x14ac:dyDescent="0.25">
      <c r="A91" s="21"/>
      <c r="B91" s="22" t="s">
        <v>123</v>
      </c>
      <c r="C91" s="23">
        <v>0.24390243902439024</v>
      </c>
      <c r="D91" s="24">
        <v>0.25641025641025639</v>
      </c>
      <c r="E91" s="24">
        <v>0.25388601036269431</v>
      </c>
      <c r="F91" s="24">
        <v>0.26050420168067229</v>
      </c>
      <c r="G91" s="24">
        <v>0.27659574468085107</v>
      </c>
      <c r="H91" s="24">
        <v>0.25833333333333336</v>
      </c>
      <c r="I91" s="25">
        <v>0.19379844961240311</v>
      </c>
      <c r="J91" s="31">
        <f>AVERAGE(C91:I91)</f>
        <v>0.2490614907292287</v>
      </c>
    </row>
    <row r="92" spans="1:10" x14ac:dyDescent="0.25">
      <c r="A92" s="21"/>
      <c r="B92" s="22" t="s">
        <v>124</v>
      </c>
      <c r="C92" s="23">
        <v>0.24796747967479674</v>
      </c>
      <c r="D92" s="24">
        <v>0.23076923076923075</v>
      </c>
      <c r="E92" s="24">
        <v>0.22797927461139897</v>
      </c>
      <c r="F92" s="24">
        <v>0.24369747899159663</v>
      </c>
      <c r="G92" s="24">
        <v>0.2978723404255319</v>
      </c>
      <c r="H92" s="24">
        <v>0.18333333333333332</v>
      </c>
      <c r="I92" s="25">
        <v>0.2558139534883721</v>
      </c>
      <c r="J92" s="31">
        <f>AVERAGE(C92:I92)</f>
        <v>0.24106187018489433</v>
      </c>
    </row>
    <row r="93" spans="1:10" x14ac:dyDescent="0.25">
      <c r="A93" s="21"/>
      <c r="B93" s="22" t="s">
        <v>125</v>
      </c>
      <c r="C93" s="23">
        <v>0.24796747967479674</v>
      </c>
      <c r="D93" s="24">
        <v>0.22564102564102564</v>
      </c>
      <c r="E93" s="24">
        <v>0.20725388601036268</v>
      </c>
      <c r="F93" s="24">
        <v>0.23529411764705879</v>
      </c>
      <c r="G93" s="24">
        <v>0.28368794326241137</v>
      </c>
      <c r="H93" s="24">
        <v>0.16666666666666663</v>
      </c>
      <c r="I93" s="25">
        <v>0.18604651162790697</v>
      </c>
      <c r="J93" s="31">
        <f>AVERAGE(C93:I93)</f>
        <v>0.2217939472186041</v>
      </c>
    </row>
    <row r="94" spans="1:10" ht="15.75" thickBot="1" x14ac:dyDescent="0.3">
      <c r="A94" s="26"/>
      <c r="B94" s="27" t="s">
        <v>126</v>
      </c>
      <c r="C94" s="28">
        <v>0.1951219512195122</v>
      </c>
      <c r="D94" s="29">
        <v>0.20512820512820512</v>
      </c>
      <c r="E94" s="29">
        <v>0.22797927461139897</v>
      </c>
      <c r="F94" s="29">
        <v>0.17647058823529413</v>
      </c>
      <c r="G94" s="29">
        <v>0.11347517730496454</v>
      </c>
      <c r="H94" s="29">
        <v>0.10833333333333334</v>
      </c>
      <c r="I94" s="30">
        <v>0.21705426356589147</v>
      </c>
      <c r="J94" s="31">
        <f>AVERAGE(C94:I94)</f>
        <v>0.17765182762837139</v>
      </c>
    </row>
    <row r="95" spans="1:10" ht="15.75" thickTop="1" x14ac:dyDescent="0.25">
      <c r="C95" s="32">
        <f>AVERAGE(C6:C94)</f>
        <v>0.19443276382452207</v>
      </c>
      <c r="D95" s="32">
        <f>AVERAGE(D6:D94)</f>
        <v>0.18568659804614848</v>
      </c>
      <c r="E95" s="32">
        <f>AVERAGE(E6:E94)</f>
        <v>0.16874771422131263</v>
      </c>
      <c r="F95" s="32">
        <f>AVERAGE(F6:F94)</f>
        <v>0.17602996254681638</v>
      </c>
      <c r="G95" s="32">
        <f>AVERAGE(G6:G94)</f>
        <v>0.19324922360684146</v>
      </c>
      <c r="H95" s="32">
        <f>AVERAGE(H6:H94)</f>
        <v>0.1802442195189897</v>
      </c>
      <c r="I95" s="32">
        <f>AVERAGE(I6:I94)</f>
        <v>0.17214409577879661</v>
      </c>
      <c r="J95" s="32">
        <f>AVERAGE(J6:J94)</f>
        <v>0.18150493964906106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71</v>
      </c>
      <c r="B102" s="17" t="s">
        <v>72</v>
      </c>
      <c r="C102" s="18">
        <f>C6 -($J6*C$95/$J$95)</f>
        <v>4.4650076087481949E-2</v>
      </c>
      <c r="D102" s="19">
        <f t="shared" ref="D102:I102" si="0">D6 -($J6*D$95/$J$95)</f>
        <v>1.6781307863579065E-2</v>
      </c>
      <c r="E102" s="19">
        <f t="shared" si="0"/>
        <v>1.1402344865118375E-2</v>
      </c>
      <c r="F102" s="19">
        <f t="shared" si="0"/>
        <v>-1.2101961960785917E-2</v>
      </c>
      <c r="G102" s="19">
        <f t="shared" si="0"/>
        <v>-5.9086812094409358E-3</v>
      </c>
      <c r="H102" s="19">
        <f t="shared" si="0"/>
        <v>-6.3545154895289641E-2</v>
      </c>
      <c r="I102" s="20">
        <f t="shared" si="0"/>
        <v>8.7220692493374108E-3</v>
      </c>
    </row>
    <row r="103" spans="1:9" ht="24" x14ac:dyDescent="0.25">
      <c r="A103" s="21"/>
      <c r="B103" s="22" t="s">
        <v>73</v>
      </c>
      <c r="C103" s="23">
        <f t="shared" ref="C103:I103" si="1">C7 -($J7*C$95/$J$95)</f>
        <v>-4.3987248102939358E-2</v>
      </c>
      <c r="D103" s="24">
        <f t="shared" si="1"/>
        <v>3.2103917503586127E-2</v>
      </c>
      <c r="E103" s="24">
        <f t="shared" si="1"/>
        <v>1.6430020143343271E-2</v>
      </c>
      <c r="F103" s="24">
        <f t="shared" si="1"/>
        <v>-3.7231962677849784E-2</v>
      </c>
      <c r="G103" s="24">
        <f t="shared" si="1"/>
        <v>-2.464377798728018E-3</v>
      </c>
      <c r="H103" s="24">
        <f t="shared" si="1"/>
        <v>2.1746240155408603E-3</v>
      </c>
      <c r="I103" s="25">
        <f t="shared" si="1"/>
        <v>3.2975026917047123E-2</v>
      </c>
    </row>
    <row r="104" spans="1:9" ht="24" x14ac:dyDescent="0.25">
      <c r="A104" s="21"/>
      <c r="B104" s="22" t="s">
        <v>74</v>
      </c>
      <c r="C104" s="23">
        <f t="shared" ref="C104:I104" si="2">C8 -($J8*C$95/$J$95)</f>
        <v>-7.4915989988165177E-3</v>
      </c>
      <c r="D104" s="24">
        <f t="shared" si="2"/>
        <v>5.9927237359164165E-4</v>
      </c>
      <c r="E104" s="24">
        <f t="shared" si="2"/>
        <v>2.6927291385663937E-2</v>
      </c>
      <c r="F104" s="24">
        <f t="shared" si="2"/>
        <v>-1.4524515621080036E-2</v>
      </c>
      <c r="G104" s="24">
        <f t="shared" si="2"/>
        <v>3.6331850340419747E-3</v>
      </c>
      <c r="H104" s="24">
        <f t="shared" si="2"/>
        <v>2.9739376950332908E-5</v>
      </c>
      <c r="I104" s="25">
        <f t="shared" si="2"/>
        <v>-9.1733735503511382E-3</v>
      </c>
    </row>
    <row r="105" spans="1:9" ht="24" x14ac:dyDescent="0.25">
      <c r="A105" s="21"/>
      <c r="B105" s="22" t="s">
        <v>75</v>
      </c>
      <c r="C105" s="23">
        <f t="shared" ref="C105:I105" si="3">C9 -($J9*C$95/$J$95)</f>
        <v>-1.3928616907347119E-2</v>
      </c>
      <c r="D105" s="24">
        <f t="shared" si="3"/>
        <v>1.1803758149761256E-2</v>
      </c>
      <c r="E105" s="24">
        <f t="shared" si="3"/>
        <v>1.7770459056910271E-3</v>
      </c>
      <c r="F105" s="24">
        <f t="shared" si="3"/>
        <v>-3.1542495884786484E-2</v>
      </c>
      <c r="G105" s="24">
        <f t="shared" si="3"/>
        <v>4.2718306425242603E-3</v>
      </c>
      <c r="H105" s="24">
        <f t="shared" si="3"/>
        <v>3.303471725685328E-2</v>
      </c>
      <c r="I105" s="25">
        <f t="shared" si="3"/>
        <v>-5.4162391626961792E-3</v>
      </c>
    </row>
    <row r="106" spans="1:9" ht="24" x14ac:dyDescent="0.25">
      <c r="A106" s="21"/>
      <c r="B106" s="22" t="s">
        <v>76</v>
      </c>
      <c r="C106" s="23">
        <f t="shared" ref="C106:I106" si="4">C10 -($J10*C$95/$J$95)</f>
        <v>2.3619946552487059E-2</v>
      </c>
      <c r="D106" s="24">
        <f t="shared" si="4"/>
        <v>6.1337349084231385E-2</v>
      </c>
      <c r="E106" s="24">
        <f t="shared" si="4"/>
        <v>1.4328371071838431E-2</v>
      </c>
      <c r="F106" s="24">
        <f t="shared" si="4"/>
        <v>-4.8007034267010085E-2</v>
      </c>
      <c r="G106" s="24">
        <f t="shared" si="4"/>
        <v>-2.3786709427971564E-2</v>
      </c>
      <c r="H106" s="24">
        <f t="shared" si="4"/>
        <v>-3.4856942128472734E-2</v>
      </c>
      <c r="I106" s="25">
        <f t="shared" si="4"/>
        <v>7.3650191148978972E-3</v>
      </c>
    </row>
    <row r="107" spans="1:9" ht="24" x14ac:dyDescent="0.25">
      <c r="A107" s="21"/>
      <c r="B107" s="22" t="s">
        <v>77</v>
      </c>
      <c r="C107" s="23">
        <f t="shared" ref="C107:I107" si="5">C11 -($J11*C$95/$J$95)</f>
        <v>9.5001503697793588E-3</v>
      </c>
      <c r="D107" s="24">
        <f t="shared" si="5"/>
        <v>-2.8701213760286337E-2</v>
      </c>
      <c r="E107" s="24">
        <f t="shared" si="5"/>
        <v>-3.8572269582882873E-2</v>
      </c>
      <c r="F107" s="24">
        <f t="shared" si="5"/>
        <v>6.862865775584881E-2</v>
      </c>
      <c r="G107" s="24">
        <f t="shared" si="5"/>
        <v>-3.3800947484474264E-2</v>
      </c>
      <c r="H107" s="24">
        <f t="shared" si="5"/>
        <v>9.8293656685970454E-3</v>
      </c>
      <c r="I107" s="25">
        <f t="shared" si="5"/>
        <v>1.3116257033418288E-2</v>
      </c>
    </row>
    <row r="108" spans="1:9" ht="24" x14ac:dyDescent="0.25">
      <c r="A108" s="21"/>
      <c r="B108" s="22" t="s">
        <v>78</v>
      </c>
      <c r="C108" s="23">
        <f t="shared" ref="C108:I108" si="6">C12 -($J12*C$95/$J$95)</f>
        <v>2.4507525058382745E-2</v>
      </c>
      <c r="D108" s="24">
        <f t="shared" si="6"/>
        <v>-4.0030084335666724E-2</v>
      </c>
      <c r="E108" s="24">
        <f t="shared" si="6"/>
        <v>-7.7892678768570339E-3</v>
      </c>
      <c r="F108" s="24">
        <f t="shared" si="6"/>
        <v>2.0315180457184501E-2</v>
      </c>
      <c r="G108" s="24">
        <f t="shared" si="6"/>
        <v>-1.4869645744910898E-2</v>
      </c>
      <c r="H108" s="24">
        <f t="shared" si="6"/>
        <v>1.1572958721643253E-2</v>
      </c>
      <c r="I108" s="25">
        <f t="shared" si="6"/>
        <v>6.2933337202241701E-3</v>
      </c>
    </row>
    <row r="109" spans="1:9" ht="24" x14ac:dyDescent="0.25">
      <c r="A109" s="21"/>
      <c r="B109" s="22" t="s">
        <v>79</v>
      </c>
      <c r="C109" s="23">
        <f t="shared" ref="C109:I109" si="7">C13 -($J13*C$95/$J$95)</f>
        <v>-1.2435374709558702E-2</v>
      </c>
      <c r="D109" s="24">
        <f t="shared" si="7"/>
        <v>-2.4732781284344724E-2</v>
      </c>
      <c r="E109" s="24">
        <f t="shared" si="7"/>
        <v>-5.7591070858275251E-3</v>
      </c>
      <c r="F109" s="24">
        <f t="shared" si="7"/>
        <v>1.6660182015469413E-2</v>
      </c>
      <c r="G109" s="24">
        <f t="shared" si="7"/>
        <v>-1.8391978665114439E-2</v>
      </c>
      <c r="H109" s="24">
        <f t="shared" si="7"/>
        <v>3.2864874939586633E-2</v>
      </c>
      <c r="I109" s="25">
        <f t="shared" si="7"/>
        <v>1.1794184789789372E-2</v>
      </c>
    </row>
    <row r="110" spans="1:9" ht="24" x14ac:dyDescent="0.25">
      <c r="A110" s="21"/>
      <c r="B110" s="22" t="s">
        <v>80</v>
      </c>
      <c r="C110" s="23">
        <f t="shared" ref="C110:I110" si="8">C14 -($J14*C$95/$J$95)</f>
        <v>2.1580527965607554E-3</v>
      </c>
      <c r="D110" s="24">
        <f t="shared" si="8"/>
        <v>-2.5706327839002202E-2</v>
      </c>
      <c r="E110" s="24">
        <f t="shared" si="8"/>
        <v>-1.8259504009487948E-2</v>
      </c>
      <c r="F110" s="24">
        <f t="shared" si="8"/>
        <v>1.4742615981438639E-2</v>
      </c>
      <c r="G110" s="24">
        <f t="shared" si="8"/>
        <v>4.2392962891981717E-2</v>
      </c>
      <c r="H110" s="24">
        <f t="shared" si="8"/>
        <v>1.4131446707059195E-2</v>
      </c>
      <c r="I110" s="25">
        <f t="shared" si="8"/>
        <v>-2.9459246528550115E-2</v>
      </c>
    </row>
    <row r="111" spans="1:9" ht="24" x14ac:dyDescent="0.25">
      <c r="A111" s="21"/>
      <c r="B111" s="22" t="s">
        <v>81</v>
      </c>
      <c r="C111" s="23">
        <f t="shared" ref="C111:I111" si="9">C15 -($J15*C$95/$J$95)</f>
        <v>-1.1993636236341004E-2</v>
      </c>
      <c r="D111" s="24">
        <f t="shared" si="9"/>
        <v>4.8056332287046977E-4</v>
      </c>
      <c r="E111" s="24">
        <f t="shared" si="9"/>
        <v>-2.0949701341727411E-2</v>
      </c>
      <c r="F111" s="24">
        <f t="shared" si="9"/>
        <v>-5.7184060028485417E-2</v>
      </c>
      <c r="G111" s="24">
        <f t="shared" si="9"/>
        <v>8.2658527478048582E-2</v>
      </c>
      <c r="H111" s="24">
        <f t="shared" si="9"/>
        <v>4.7679792915164276E-2</v>
      </c>
      <c r="I111" s="25">
        <f t="shared" si="9"/>
        <v>-4.0691486109529412E-2</v>
      </c>
    </row>
    <row r="112" spans="1:9" ht="24" x14ac:dyDescent="0.25">
      <c r="A112" s="21"/>
      <c r="B112" s="22" t="s">
        <v>82</v>
      </c>
      <c r="C112" s="23">
        <f t="shared" ref="C112:I112" si="10">C16 -($J16*C$95/$J$95)</f>
        <v>-1.6903075384685468E-2</v>
      </c>
      <c r="D112" s="24">
        <f t="shared" si="10"/>
        <v>-3.5380756838833682E-2</v>
      </c>
      <c r="E112" s="24">
        <f t="shared" si="10"/>
        <v>3.8512030513696588E-2</v>
      </c>
      <c r="F112" s="24">
        <f t="shared" si="10"/>
        <v>5.4786106103110466E-3</v>
      </c>
      <c r="G112" s="24">
        <f t="shared" si="10"/>
        <v>-1.4777390102866356E-2</v>
      </c>
      <c r="H112" s="24">
        <f t="shared" si="10"/>
        <v>1.2307546206764719E-2</v>
      </c>
      <c r="I112" s="25">
        <f t="shared" si="10"/>
        <v>1.0763034995613208E-2</v>
      </c>
    </row>
    <row r="113" spans="1:9" ht="24" x14ac:dyDescent="0.25">
      <c r="A113" s="21"/>
      <c r="B113" s="22" t="s">
        <v>83</v>
      </c>
      <c r="C113" s="23">
        <f t="shared" ref="C113:I113" si="11">C17 -($J17*C$95/$J$95)</f>
        <v>4.7462888320935287E-2</v>
      </c>
      <c r="D113" s="24">
        <f t="shared" si="11"/>
        <v>4.590415605974868E-2</v>
      </c>
      <c r="E113" s="24">
        <f t="shared" si="11"/>
        <v>-2.5567613416771662E-2</v>
      </c>
      <c r="F113" s="24">
        <f t="shared" si="11"/>
        <v>-2.1350849972772978E-2</v>
      </c>
      <c r="G113" s="24">
        <f t="shared" si="11"/>
        <v>-1.4179183178572669E-2</v>
      </c>
      <c r="H113" s="24">
        <f t="shared" si="11"/>
        <v>-3.9897358042849523E-2</v>
      </c>
      <c r="I113" s="25">
        <f t="shared" si="11"/>
        <v>7.6279602302828931E-3</v>
      </c>
    </row>
    <row r="114" spans="1:9" ht="24" x14ac:dyDescent="0.25">
      <c r="A114" s="21"/>
      <c r="B114" s="22" t="s">
        <v>84</v>
      </c>
      <c r="C114" s="23">
        <f t="shared" ref="C114:I114" si="12">C18 -($J18*C$95/$J$95)</f>
        <v>3.3955383444421033E-2</v>
      </c>
      <c r="D114" s="24">
        <f t="shared" si="12"/>
        <v>-1.5688057126249766E-2</v>
      </c>
      <c r="E114" s="24">
        <f t="shared" si="12"/>
        <v>-1.7822662484054563E-2</v>
      </c>
      <c r="F114" s="24">
        <f t="shared" si="12"/>
        <v>5.711849302207353E-2</v>
      </c>
      <c r="G114" s="24">
        <f t="shared" si="12"/>
        <v>-4.8732669756825581E-2</v>
      </c>
      <c r="H114" s="24">
        <f t="shared" si="12"/>
        <v>2.3439601908936319E-2</v>
      </c>
      <c r="I114" s="25">
        <f t="shared" si="12"/>
        <v>-3.2270089008300834E-2</v>
      </c>
    </row>
    <row r="115" spans="1:9" ht="24" x14ac:dyDescent="0.25">
      <c r="A115" s="21"/>
      <c r="B115" s="22" t="s">
        <v>85</v>
      </c>
      <c r="C115" s="23">
        <f t="shared" ref="C115:I115" si="13">C19 -($J19*C$95/$J$95)</f>
        <v>-2.1197613721070402E-2</v>
      </c>
      <c r="D115" s="24">
        <f t="shared" si="13"/>
        <v>3.1612654613542263E-2</v>
      </c>
      <c r="E115" s="24">
        <f t="shared" si="13"/>
        <v>-9.3750483440032256E-3</v>
      </c>
      <c r="F115" s="24">
        <f t="shared" si="13"/>
        <v>2.1653166017689351E-2</v>
      </c>
      <c r="G115" s="24">
        <f t="shared" si="13"/>
        <v>-2.6092370281362728E-2</v>
      </c>
      <c r="H115" s="24">
        <f t="shared" si="13"/>
        <v>4.4977418825657423E-3</v>
      </c>
      <c r="I115" s="25">
        <f t="shared" si="13"/>
        <v>-1.0985301673607784E-3</v>
      </c>
    </row>
    <row r="116" spans="1:9" ht="24" x14ac:dyDescent="0.25">
      <c r="A116" s="21"/>
      <c r="B116" s="22" t="s">
        <v>86</v>
      </c>
      <c r="C116" s="23">
        <f t="shared" ref="C116:I116" si="14">C20 -($J20*C$95/$J$95)</f>
        <v>-8.5985296846168846E-3</v>
      </c>
      <c r="D116" s="24">
        <f t="shared" si="14"/>
        <v>4.5926397829084975E-3</v>
      </c>
      <c r="E116" s="24">
        <f t="shared" si="14"/>
        <v>2.0838383856505355E-2</v>
      </c>
      <c r="F116" s="24">
        <f t="shared" si="14"/>
        <v>-3.178683939827423E-2</v>
      </c>
      <c r="G116" s="24">
        <f t="shared" si="14"/>
        <v>9.5752459157709691E-3</v>
      </c>
      <c r="H116" s="24">
        <f t="shared" si="14"/>
        <v>-7.5376579393844401E-2</v>
      </c>
      <c r="I116" s="25">
        <f t="shared" si="14"/>
        <v>8.0755678921550916E-2</v>
      </c>
    </row>
    <row r="117" spans="1:9" ht="24" x14ac:dyDescent="0.25">
      <c r="A117" s="21"/>
      <c r="B117" s="22" t="s">
        <v>87</v>
      </c>
      <c r="C117" s="23">
        <f t="shared" ref="C117:I117" si="15">C21 -($J21*C$95/$J$95)</f>
        <v>-3.7730329865374501E-2</v>
      </c>
      <c r="D117" s="24">
        <f t="shared" si="15"/>
        <v>-9.743243354441794E-3</v>
      </c>
      <c r="E117" s="24">
        <f t="shared" si="15"/>
        <v>1.3503278914386907E-2</v>
      </c>
      <c r="F117" s="24">
        <f t="shared" si="15"/>
        <v>4.8934258367814981E-2</v>
      </c>
      <c r="G117" s="24">
        <f t="shared" si="15"/>
        <v>-9.3244295092971829E-3</v>
      </c>
      <c r="H117" s="24">
        <f t="shared" si="15"/>
        <v>-5.8898932562514467E-2</v>
      </c>
      <c r="I117" s="25">
        <f t="shared" si="15"/>
        <v>5.3259398009426195E-2</v>
      </c>
    </row>
    <row r="118" spans="1:9" ht="24" x14ac:dyDescent="0.25">
      <c r="A118" s="21"/>
      <c r="B118" s="22" t="s">
        <v>88</v>
      </c>
      <c r="C118" s="23">
        <f t="shared" ref="C118:I118" si="16">C22 -($J22*C$95/$J$95)</f>
        <v>-9.5669718612752669E-3</v>
      </c>
      <c r="D118" s="24">
        <f t="shared" si="16"/>
        <v>-5.6578532060565651E-3</v>
      </c>
      <c r="E118" s="24">
        <f t="shared" si="16"/>
        <v>-4.7809023538978701E-2</v>
      </c>
      <c r="F118" s="24">
        <f t="shared" si="16"/>
        <v>-1.6928620861535112E-2</v>
      </c>
      <c r="G118" s="24">
        <f t="shared" si="16"/>
        <v>-2.6607228407489594E-2</v>
      </c>
      <c r="H118" s="24">
        <f t="shared" si="16"/>
        <v>7.3093131354935378E-2</v>
      </c>
      <c r="I118" s="25">
        <f t="shared" si="16"/>
        <v>3.3476566520399903E-2</v>
      </c>
    </row>
    <row r="119" spans="1:9" ht="24" x14ac:dyDescent="0.25">
      <c r="A119" s="21"/>
      <c r="B119" s="22" t="s">
        <v>89</v>
      </c>
      <c r="C119" s="23">
        <f t="shared" ref="C119:I119" si="17">C23 -($J23*C$95/$J$95)</f>
        <v>-3.0912371782270992E-2</v>
      </c>
      <c r="D119" s="24">
        <f t="shared" si="17"/>
        <v>3.5747026644378399E-2</v>
      </c>
      <c r="E119" s="24">
        <f t="shared" si="17"/>
        <v>2.2459293881889941E-2</v>
      </c>
      <c r="F119" s="24">
        <f t="shared" si="17"/>
        <v>7.3130927498202269E-4</v>
      </c>
      <c r="G119" s="24">
        <f t="shared" si="17"/>
        <v>-3.071987393214079E-2</v>
      </c>
      <c r="H119" s="24">
        <f t="shared" si="17"/>
        <v>-8.2989897035641441E-3</v>
      </c>
      <c r="I119" s="25">
        <f t="shared" si="17"/>
        <v>1.0993605616725577E-2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1.8759860734118783E-2</v>
      </c>
      <c r="D120" s="24">
        <f t="shared" si="18"/>
        <v>-6.3499843919096799E-2</v>
      </c>
      <c r="E120" s="24">
        <f t="shared" si="18"/>
        <v>9.4451115884419401E-3</v>
      </c>
      <c r="F120" s="24">
        <f t="shared" si="18"/>
        <v>1.3238784777125229E-2</v>
      </c>
      <c r="G120" s="24">
        <f t="shared" si="18"/>
        <v>5.2865743157894884E-2</v>
      </c>
      <c r="H120" s="24">
        <f t="shared" si="18"/>
        <v>-5.4488205395396672E-2</v>
      </c>
      <c r="I120" s="25">
        <f t="shared" si="18"/>
        <v>2.367854905691269E-2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-2.1876660227490574E-4</v>
      </c>
      <c r="D121" s="24">
        <f t="shared" si="19"/>
        <v>3.3111823790288458E-2</v>
      </c>
      <c r="E121" s="24">
        <f t="shared" si="19"/>
        <v>3.1909769851616726E-2</v>
      </c>
      <c r="F121" s="24">
        <f t="shared" si="19"/>
        <v>-3.3928893494493517E-2</v>
      </c>
      <c r="G121" s="24">
        <f t="shared" si="19"/>
        <v>1.2872994364975132E-2</v>
      </c>
      <c r="H121" s="24">
        <f t="shared" si="19"/>
        <v>5.2554843427634057E-3</v>
      </c>
      <c r="I121" s="25">
        <f t="shared" si="19"/>
        <v>-4.9002412252875077E-2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1.846617608051479E-2</v>
      </c>
      <c r="D122" s="24">
        <f t="shared" si="20"/>
        <v>-3.0480513733156051E-2</v>
      </c>
      <c r="E122" s="24">
        <f t="shared" si="20"/>
        <v>5.0785574854258969E-2</v>
      </c>
      <c r="F122" s="24">
        <f t="shared" si="20"/>
        <v>-8.698598237589833E-2</v>
      </c>
      <c r="G122" s="24">
        <f t="shared" si="20"/>
        <v>2.0379450167340968E-2</v>
      </c>
      <c r="H122" s="24">
        <f t="shared" si="20"/>
        <v>-3.224160946515045E-2</v>
      </c>
      <c r="I122" s="25">
        <f t="shared" si="20"/>
        <v>6.0076904472090298E-2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8.8109952247837159E-2</v>
      </c>
      <c r="D123" s="24">
        <f t="shared" si="21"/>
        <v>-2.4889930462112742E-2</v>
      </c>
      <c r="E123" s="24">
        <f t="shared" si="21"/>
        <v>-1.0518092595768053E-2</v>
      </c>
      <c r="F123" s="24">
        <f t="shared" si="21"/>
        <v>-4.6725537961281649E-2</v>
      </c>
      <c r="G123" s="24">
        <f t="shared" si="21"/>
        <v>-3.9612488411429059E-3</v>
      </c>
      <c r="H123" s="24">
        <f t="shared" si="21"/>
        <v>4.2100801264549653E-2</v>
      </c>
      <c r="I123" s="25">
        <f t="shared" si="21"/>
        <v>-4.4115943652081463E-2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1.8397474900299915E-2</v>
      </c>
      <c r="D124" s="24">
        <f t="shared" si="22"/>
        <v>-3.4726937650018663E-2</v>
      </c>
      <c r="E124" s="24">
        <f t="shared" si="22"/>
        <v>2.3879427203830073E-3</v>
      </c>
      <c r="F124" s="24">
        <f t="shared" si="22"/>
        <v>2.4706169604498146E-2</v>
      </c>
      <c r="G124" s="24">
        <f t="shared" si="22"/>
        <v>3.5402741343974919E-2</v>
      </c>
      <c r="H124" s="24">
        <f t="shared" si="22"/>
        <v>-4.2806542122900137E-2</v>
      </c>
      <c r="I124" s="25">
        <f t="shared" si="22"/>
        <v>-3.3608487962370481E-3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-2.3742979533907901E-2</v>
      </c>
      <c r="D125" s="24">
        <f t="shared" si="23"/>
        <v>3.9597144515952643E-2</v>
      </c>
      <c r="E125" s="24">
        <f t="shared" si="23"/>
        <v>-1.2913759789745446E-2</v>
      </c>
      <c r="F125" s="24">
        <f t="shared" si="23"/>
        <v>1.489950576281221E-3</v>
      </c>
      <c r="G125" s="24">
        <f t="shared" si="23"/>
        <v>1.5642526752564084E-2</v>
      </c>
      <c r="H125" s="24">
        <f t="shared" si="23"/>
        <v>-1.5907163390920936E-2</v>
      </c>
      <c r="I125" s="25">
        <f t="shared" si="23"/>
        <v>-4.1657191302237329E-3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6.5414580439480507E-2</v>
      </c>
      <c r="D126" s="24">
        <f t="shared" si="24"/>
        <v>-2.169956942089768E-2</v>
      </c>
      <c r="E126" s="24">
        <f t="shared" si="24"/>
        <v>-1.4401052982844775E-3</v>
      </c>
      <c r="F126" s="24">
        <f t="shared" si="24"/>
        <v>-6.2945200682071906E-2</v>
      </c>
      <c r="G126" s="24">
        <f t="shared" si="24"/>
        <v>1.6548732236417174E-3</v>
      </c>
      <c r="H126" s="24">
        <f t="shared" si="24"/>
        <v>-8.1675930102636518E-3</v>
      </c>
      <c r="I126" s="25">
        <f t="shared" si="24"/>
        <v>2.7183014748395573E-2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1.4613385702061388E-3</v>
      </c>
      <c r="D127" s="24">
        <f t="shared" si="25"/>
        <v>6.4002990255094871E-2</v>
      </c>
      <c r="E127" s="24">
        <f t="shared" si="25"/>
        <v>4.4289542263904247E-2</v>
      </c>
      <c r="F127" s="24">
        <f t="shared" si="25"/>
        <v>-4.9273224460876675E-2</v>
      </c>
      <c r="G127" s="24">
        <f t="shared" si="25"/>
        <v>-5.2855574824645868E-2</v>
      </c>
      <c r="H127" s="24">
        <f t="shared" si="25"/>
        <v>-6.0705805100179533E-2</v>
      </c>
      <c r="I127" s="25">
        <f t="shared" si="25"/>
        <v>5.3080733296496874E-2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3.9083644534275402E-2</v>
      </c>
      <c r="D128" s="24">
        <f t="shared" si="26"/>
        <v>2.5191749766409643E-2</v>
      </c>
      <c r="E128" s="24">
        <f t="shared" si="26"/>
        <v>-1.6031046904501522E-2</v>
      </c>
      <c r="F128" s="24">
        <f t="shared" si="26"/>
        <v>1.791375954897223E-2</v>
      </c>
      <c r="G128" s="24">
        <f t="shared" si="26"/>
        <v>-5.3697636748673894E-2</v>
      </c>
      <c r="H128" s="24">
        <f t="shared" si="26"/>
        <v>1.689645132296369E-2</v>
      </c>
      <c r="I128" s="25">
        <f t="shared" si="26"/>
        <v>-2.9356921519445495E-2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-4.4824410628727843E-2</v>
      </c>
      <c r="D129" s="24">
        <f t="shared" si="27"/>
        <v>-3.1910723349735895E-2</v>
      </c>
      <c r="E129" s="24">
        <f t="shared" si="27"/>
        <v>3.2512340304376441E-2</v>
      </c>
      <c r="F129" s="24">
        <f t="shared" si="27"/>
        <v>7.3079889100952089E-4</v>
      </c>
      <c r="G129" s="24">
        <f t="shared" si="27"/>
        <v>1.4809114805779372E-2</v>
      </c>
      <c r="H129" s="24">
        <f t="shared" si="27"/>
        <v>4.1166750072049008E-2</v>
      </c>
      <c r="I129" s="25">
        <f t="shared" si="27"/>
        <v>-1.2483870094750521E-2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-3.0126680452648949E-2</v>
      </c>
      <c r="D130" s="24">
        <f t="shared" si="28"/>
        <v>1.6609702498231252E-2</v>
      </c>
      <c r="E130" s="24">
        <f t="shared" si="28"/>
        <v>6.4269832962941115E-3</v>
      </c>
      <c r="F130" s="24">
        <f t="shared" si="28"/>
        <v>4.0494439974444379E-2</v>
      </c>
      <c r="G130" s="24">
        <f t="shared" si="28"/>
        <v>-1.3843210464519376E-2</v>
      </c>
      <c r="H130" s="24">
        <f t="shared" si="28"/>
        <v>7.4419327075641167E-3</v>
      </c>
      <c r="I130" s="25">
        <f t="shared" si="28"/>
        <v>-2.7003167559365479E-2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-2.0632448901415634E-3</v>
      </c>
      <c r="D131" s="24">
        <f t="shared" si="29"/>
        <v>-5.112379856021948E-2</v>
      </c>
      <c r="E131" s="24">
        <f t="shared" si="29"/>
        <v>-8.152992405462009E-3</v>
      </c>
      <c r="F131" s="24">
        <f t="shared" si="29"/>
        <v>-1.6739140962553634E-3</v>
      </c>
      <c r="G131" s="24">
        <f t="shared" si="29"/>
        <v>7.0390313624918932E-2</v>
      </c>
      <c r="H131" s="24">
        <f t="shared" si="29"/>
        <v>2.22357985149957E-2</v>
      </c>
      <c r="I131" s="25">
        <f t="shared" si="29"/>
        <v>-2.9612162187836105E-2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4.2879693774495492E-2</v>
      </c>
      <c r="D132" s="24">
        <f t="shared" si="30"/>
        <v>-1.7507195997506608E-2</v>
      </c>
      <c r="E132" s="24">
        <f t="shared" si="30"/>
        <v>-1.5680509901969703E-2</v>
      </c>
      <c r="F132" s="24">
        <f t="shared" si="30"/>
        <v>-9.103019876355728E-3</v>
      </c>
      <c r="G132" s="24">
        <f t="shared" si="30"/>
        <v>4.0617534047488552E-2</v>
      </c>
      <c r="H132" s="24">
        <f t="shared" si="30"/>
        <v>-1.0405581655693358E-2</v>
      </c>
      <c r="I132" s="25">
        <f t="shared" si="30"/>
        <v>-3.0800920390458258E-2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1.6073322284579222E-2</v>
      </c>
      <c r="D133" s="24">
        <f t="shared" si="31"/>
        <v>-3.5000379817673039E-3</v>
      </c>
      <c r="E133" s="24">
        <f t="shared" si="31"/>
        <v>-2.6687209251379795E-3</v>
      </c>
      <c r="F133" s="24">
        <f t="shared" si="31"/>
        <v>3.9136295133505042E-2</v>
      </c>
      <c r="G133" s="24">
        <f t="shared" si="31"/>
        <v>-2.4259575433137268E-2</v>
      </c>
      <c r="H133" s="24">
        <f t="shared" si="31"/>
        <v>-1.88023725601245E-2</v>
      </c>
      <c r="I133" s="25">
        <f t="shared" si="31"/>
        <v>-5.9789105179172547E-3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-2.2728427545174887E-2</v>
      </c>
      <c r="D134" s="24">
        <f t="shared" si="32"/>
        <v>3.9067672067150672E-2</v>
      </c>
      <c r="E134" s="24">
        <f t="shared" si="32"/>
        <v>-4.8215523740514465E-2</v>
      </c>
      <c r="F134" s="24">
        <f t="shared" si="32"/>
        <v>2.3932631701887197E-2</v>
      </c>
      <c r="G134" s="24">
        <f t="shared" si="32"/>
        <v>-1.654767361171508E-2</v>
      </c>
      <c r="H134" s="24">
        <f t="shared" si="32"/>
        <v>2.3360704885719674E-2</v>
      </c>
      <c r="I134" s="25">
        <f t="shared" si="32"/>
        <v>1.130616242646959E-3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1.95019228357068E-2</v>
      </c>
      <c r="D135" s="24">
        <f t="shared" si="33"/>
        <v>1.6109888435423644E-2</v>
      </c>
      <c r="E135" s="24">
        <f t="shared" si="33"/>
        <v>-2.8847827794673986E-2</v>
      </c>
      <c r="F135" s="24">
        <f t="shared" si="33"/>
        <v>3.8574993198608312E-2</v>
      </c>
      <c r="G135" s="24">
        <f t="shared" si="33"/>
        <v>3.2932301289203131E-3</v>
      </c>
      <c r="H135" s="24">
        <f t="shared" si="33"/>
        <v>-1.937711238115386E-2</v>
      </c>
      <c r="I135" s="25">
        <f t="shared" si="33"/>
        <v>-2.9255094422831085E-2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-1.9334405467963042E-2</v>
      </c>
      <c r="D136" s="24">
        <f t="shared" si="34"/>
        <v>-3.4318246781623124E-2</v>
      </c>
      <c r="E136" s="24">
        <f t="shared" si="34"/>
        <v>1.3324556421302092E-2</v>
      </c>
      <c r="F136" s="24">
        <f t="shared" si="34"/>
        <v>-1.9708286154320548E-2</v>
      </c>
      <c r="G136" s="24">
        <f t="shared" si="34"/>
        <v>-1.4181378556004612E-2</v>
      </c>
      <c r="H136" s="24">
        <f t="shared" si="34"/>
        <v>3.7008296339958849E-2</v>
      </c>
      <c r="I136" s="25">
        <f t="shared" si="34"/>
        <v>3.7209464198650441E-2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-6.7772109773748257E-3</v>
      </c>
      <c r="D137" s="24">
        <f t="shared" si="35"/>
        <v>1.5636698781205466E-2</v>
      </c>
      <c r="E137" s="24">
        <f t="shared" si="35"/>
        <v>1.2542228106712516E-2</v>
      </c>
      <c r="F137" s="24">
        <f t="shared" si="35"/>
        <v>2.6110430584813715E-2</v>
      </c>
      <c r="G137" s="24">
        <f t="shared" si="35"/>
        <v>-2.684843423824726E-2</v>
      </c>
      <c r="H137" s="24">
        <f t="shared" si="35"/>
        <v>-7.6479814542441404E-3</v>
      </c>
      <c r="I137" s="25">
        <f t="shared" si="35"/>
        <v>-1.3015730802865638E-2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-6.5630094939199274E-3</v>
      </c>
      <c r="D138" s="24">
        <f t="shared" si="36"/>
        <v>9.6800708652720058E-3</v>
      </c>
      <c r="E138" s="24">
        <f t="shared" si="36"/>
        <v>-6.075556197840129E-3</v>
      </c>
      <c r="F138" s="24">
        <f t="shared" si="36"/>
        <v>1.098056563424292E-2</v>
      </c>
      <c r="G138" s="24">
        <f t="shared" si="36"/>
        <v>-3.166942896852086E-2</v>
      </c>
      <c r="H138" s="24">
        <f t="shared" si="36"/>
        <v>2.2558968966221588E-3</v>
      </c>
      <c r="I138" s="25">
        <f t="shared" si="36"/>
        <v>2.1391461264143832E-2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-1.8558749134930372E-2</v>
      </c>
      <c r="D139" s="24">
        <f t="shared" si="37"/>
        <v>-7.6962615994777411E-3</v>
      </c>
      <c r="E139" s="24">
        <f t="shared" si="37"/>
        <v>-3.4815289042451597E-2</v>
      </c>
      <c r="F139" s="24">
        <f t="shared" si="37"/>
        <v>2.6577238148596583E-2</v>
      </c>
      <c r="G139" s="24">
        <f t="shared" si="37"/>
        <v>1.1738812232574794E-2</v>
      </c>
      <c r="H139" s="24">
        <f t="shared" si="37"/>
        <v>1.6367797215085939E-3</v>
      </c>
      <c r="I139" s="25">
        <f t="shared" si="37"/>
        <v>2.1117469674179837E-2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-9.1556812564306256E-3</v>
      </c>
      <c r="D140" s="24">
        <f t="shared" si="38"/>
        <v>7.5081968724297232E-2</v>
      </c>
      <c r="E140" s="24">
        <f t="shared" si="38"/>
        <v>1.3897033498639855E-2</v>
      </c>
      <c r="F140" s="24">
        <f t="shared" si="38"/>
        <v>-3.388985981811754E-2</v>
      </c>
      <c r="G140" s="24">
        <f t="shared" si="38"/>
        <v>-1.0094027045663756E-2</v>
      </c>
      <c r="H140" s="24">
        <f t="shared" si="38"/>
        <v>1.3499658076851606E-2</v>
      </c>
      <c r="I140" s="25">
        <f t="shared" si="38"/>
        <v>-4.9339092179576549E-2</v>
      </c>
    </row>
    <row r="141" spans="1:9" x14ac:dyDescent="0.25">
      <c r="A141" s="21"/>
      <c r="B141" s="22" t="s">
        <v>33</v>
      </c>
      <c r="C141" s="23">
        <f t="shared" ref="C141:I141" si="39">C45 -($J45*C$95/$J$95)</f>
        <v>-1.4728890701093678E-3</v>
      </c>
      <c r="D141" s="24">
        <f t="shared" si="39"/>
        <v>-2.9247289577072982E-2</v>
      </c>
      <c r="E141" s="24">
        <f t="shared" si="39"/>
        <v>3.1675885703165929E-2</v>
      </c>
      <c r="F141" s="24">
        <f t="shared" si="39"/>
        <v>3.0444520485774257E-2</v>
      </c>
      <c r="G141" s="24">
        <f t="shared" si="39"/>
        <v>1.2630686512434264E-2</v>
      </c>
      <c r="H141" s="24">
        <f t="shared" si="39"/>
        <v>-3.4511599491516276E-3</v>
      </c>
      <c r="I141" s="25">
        <f t="shared" si="39"/>
        <v>-4.0579754105040278E-2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7.5130283075149407E-2</v>
      </c>
      <c r="D142" s="24">
        <f t="shared" si="40"/>
        <v>-2.3705957572223935E-2</v>
      </c>
      <c r="E142" s="24">
        <f t="shared" si="40"/>
        <v>-5.1032577423555103E-2</v>
      </c>
      <c r="F142" s="24">
        <f t="shared" si="40"/>
        <v>6.4268828132645894E-3</v>
      </c>
      <c r="G142" s="24">
        <f t="shared" si="40"/>
        <v>1.5335373667559049E-2</v>
      </c>
      <c r="H142" s="24">
        <f t="shared" si="40"/>
        <v>2.9385645519376669E-2</v>
      </c>
      <c r="I142" s="25">
        <f t="shared" si="40"/>
        <v>-5.1539650079570315E-2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5.7352039172598457E-2</v>
      </c>
      <c r="D143" s="24">
        <f t="shared" si="41"/>
        <v>-5.1026490123580653E-2</v>
      </c>
      <c r="E143" s="24">
        <f t="shared" si="41"/>
        <v>-5.6680890147951329E-2</v>
      </c>
      <c r="F143" s="24">
        <f t="shared" si="41"/>
        <v>-2.669010233860819E-3</v>
      </c>
      <c r="G143" s="24">
        <f t="shared" si="41"/>
        <v>1.4765283839960841E-2</v>
      </c>
      <c r="H143" s="24">
        <f t="shared" si="41"/>
        <v>2.8637740655085842E-2</v>
      </c>
      <c r="I143" s="25">
        <f t="shared" si="41"/>
        <v>9.6213268377477734E-3</v>
      </c>
    </row>
    <row r="144" spans="1:9" x14ac:dyDescent="0.25">
      <c r="A144" s="21"/>
      <c r="B144" s="22" t="s">
        <v>36</v>
      </c>
      <c r="C144" s="23">
        <f t="shared" ref="C144:I144" si="42">C48 -($J48*C$95/$J$95)</f>
        <v>-2.7219381498623935E-2</v>
      </c>
      <c r="D144" s="24">
        <f t="shared" si="42"/>
        <v>8.3421699720396536E-3</v>
      </c>
      <c r="E144" s="24">
        <f t="shared" si="42"/>
        <v>-2.4456102451732575E-3</v>
      </c>
      <c r="F144" s="24">
        <f t="shared" si="42"/>
        <v>3.9792293166007492E-2</v>
      </c>
      <c r="G144" s="24">
        <f t="shared" si="42"/>
        <v>-2.902844751271394E-3</v>
      </c>
      <c r="H144" s="24">
        <f t="shared" si="42"/>
        <v>6.4216899043821607E-3</v>
      </c>
      <c r="I144" s="25">
        <f t="shared" si="42"/>
        <v>-2.1988316547360665E-2</v>
      </c>
    </row>
    <row r="145" spans="1:9" x14ac:dyDescent="0.25">
      <c r="A145" s="21"/>
      <c r="B145" s="22" t="s">
        <v>37</v>
      </c>
      <c r="C145" s="23">
        <f t="shared" ref="C145:I145" si="43">C49 -($J49*C$95/$J$95)</f>
        <v>1.2323765866898206E-2</v>
      </c>
      <c r="D145" s="24">
        <f t="shared" si="43"/>
        <v>2.8607900244730533E-2</v>
      </c>
      <c r="E145" s="24">
        <f t="shared" si="43"/>
        <v>-2.7004671276541103E-2</v>
      </c>
      <c r="F145" s="24">
        <f t="shared" si="43"/>
        <v>6.7850748017876716E-2</v>
      </c>
      <c r="G145" s="24">
        <f t="shared" si="43"/>
        <v>-1.8169952715055837E-3</v>
      </c>
      <c r="H145" s="24">
        <f t="shared" si="43"/>
        <v>4.6708331853223539E-4</v>
      </c>
      <c r="I145" s="25">
        <f t="shared" si="43"/>
        <v>-8.0427830899990699E-2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-6.1951273108216159E-2</v>
      </c>
      <c r="D146" s="24">
        <f t="shared" si="44"/>
        <v>-1.0732391452540624E-3</v>
      </c>
      <c r="E146" s="24">
        <f t="shared" si="44"/>
        <v>3.379247849326511E-2</v>
      </c>
      <c r="F146" s="24">
        <f t="shared" si="44"/>
        <v>3.8001965113117764E-2</v>
      </c>
      <c r="G146" s="24">
        <f t="shared" si="44"/>
        <v>-7.7664148487912366E-2</v>
      </c>
      <c r="H146" s="24">
        <f t="shared" si="44"/>
        <v>-3.9772486282943498E-3</v>
      </c>
      <c r="I146" s="25">
        <f t="shared" si="44"/>
        <v>7.2871465763294008E-2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-7.699914040399769E-3</v>
      </c>
      <c r="D147" s="24">
        <f t="shared" si="45"/>
        <v>1.8936314775397922E-2</v>
      </c>
      <c r="E147" s="24">
        <f t="shared" si="45"/>
        <v>2.4181987055602594E-2</v>
      </c>
      <c r="F147" s="24">
        <f t="shared" si="45"/>
        <v>2.951603756941007E-3</v>
      </c>
      <c r="G147" s="24">
        <f t="shared" si="45"/>
        <v>-2.1730334274421476E-2</v>
      </c>
      <c r="H147" s="24">
        <f t="shared" si="45"/>
        <v>1.9978937332746638E-3</v>
      </c>
      <c r="I147" s="25">
        <f t="shared" si="45"/>
        <v>-1.8637551006394901E-2</v>
      </c>
    </row>
    <row r="148" spans="1:9" x14ac:dyDescent="0.25">
      <c r="A148" s="21"/>
      <c r="B148" s="22" t="s">
        <v>40</v>
      </c>
      <c r="C148" s="23">
        <f t="shared" ref="C148:I148" si="46">C52 -($J52*C$95/$J$95)</f>
        <v>6.3089012810330913E-3</v>
      </c>
      <c r="D148" s="24">
        <f t="shared" si="46"/>
        <v>9.6715223273419748E-3</v>
      </c>
      <c r="E148" s="24">
        <f t="shared" si="46"/>
        <v>6.5685157890885359E-2</v>
      </c>
      <c r="F148" s="24">
        <f t="shared" si="46"/>
        <v>-2.3086184352252209E-2</v>
      </c>
      <c r="G148" s="24">
        <f t="shared" si="46"/>
        <v>-4.7855912662383426E-3</v>
      </c>
      <c r="H148" s="24">
        <f t="shared" si="46"/>
        <v>-1.6519305437062454E-2</v>
      </c>
      <c r="I148" s="25">
        <f t="shared" si="46"/>
        <v>-3.7274500443707143E-2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7.2662798598120221E-2</v>
      </c>
      <c r="D149" s="24">
        <f t="shared" si="47"/>
        <v>-7.9731917994143586E-2</v>
      </c>
      <c r="E149" s="24">
        <f t="shared" si="47"/>
        <v>-1.4997823498163421E-2</v>
      </c>
      <c r="F149" s="24">
        <f t="shared" si="47"/>
        <v>1.8991571348435515E-2</v>
      </c>
      <c r="G149" s="24">
        <f t="shared" si="47"/>
        <v>-3.13876327736205E-2</v>
      </c>
      <c r="H149" s="24">
        <f t="shared" si="47"/>
        <v>9.7356037372497428E-3</v>
      </c>
      <c r="I149" s="25">
        <f t="shared" si="47"/>
        <v>2.4727400582122028E-2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-2.1510437632723284E-2</v>
      </c>
      <c r="D150" s="24">
        <f t="shared" si="48"/>
        <v>1.6717731766743932E-2</v>
      </c>
      <c r="E150" s="24">
        <f t="shared" si="48"/>
        <v>2.5396322819582512E-2</v>
      </c>
      <c r="F150" s="24">
        <f t="shared" si="48"/>
        <v>-5.2268966261952862E-2</v>
      </c>
      <c r="G150" s="24">
        <f t="shared" si="48"/>
        <v>-4.1491977622423681E-2</v>
      </c>
      <c r="H150" s="24">
        <f t="shared" si="48"/>
        <v>6.1338563062440454E-2</v>
      </c>
      <c r="I150" s="25">
        <f t="shared" si="48"/>
        <v>1.1818763868332971E-2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-2.9807331123838487E-2</v>
      </c>
      <c r="D151" s="24">
        <f t="shared" si="49"/>
        <v>7.3690209040494226E-3</v>
      </c>
      <c r="E151" s="24">
        <f t="shared" si="49"/>
        <v>-1.9791445488725634E-2</v>
      </c>
      <c r="F151" s="24">
        <f t="shared" si="49"/>
        <v>-3.3502821392643323E-4</v>
      </c>
      <c r="G151" s="24">
        <f t="shared" si="49"/>
        <v>2.7723535474395128E-2</v>
      </c>
      <c r="H151" s="24">
        <f t="shared" si="49"/>
        <v>-9.5113703967584229E-3</v>
      </c>
      <c r="I151" s="25">
        <f t="shared" si="49"/>
        <v>2.4352618844804608E-2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-3.1960336131341721E-2</v>
      </c>
      <c r="D152" s="24">
        <f t="shared" si="50"/>
        <v>5.1249403934117865E-2</v>
      </c>
      <c r="E152" s="24">
        <f t="shared" si="50"/>
        <v>-1.5581769825493585E-2</v>
      </c>
      <c r="F152" s="24">
        <f t="shared" si="50"/>
        <v>2.4366824675731952E-2</v>
      </c>
      <c r="G152" s="24">
        <f t="shared" si="50"/>
        <v>-4.3827502178452771E-2</v>
      </c>
      <c r="H152" s="24">
        <f t="shared" si="50"/>
        <v>-3.4708776629926191E-2</v>
      </c>
      <c r="I152" s="25">
        <f t="shared" si="50"/>
        <v>5.0462156155364646E-2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-3.2605861688156303E-2</v>
      </c>
      <c r="D153" s="24">
        <f t="shared" si="51"/>
        <v>-1.6930680001872145E-2</v>
      </c>
      <c r="E153" s="24">
        <f t="shared" si="51"/>
        <v>-1.4053352075411966E-2</v>
      </c>
      <c r="F153" s="24">
        <f t="shared" si="51"/>
        <v>-2.4723952950854361E-2</v>
      </c>
      <c r="G153" s="24">
        <f t="shared" si="51"/>
        <v>4.6065914002494476E-2</v>
      </c>
      <c r="H153" s="24">
        <f t="shared" si="51"/>
        <v>1.564491222318562E-2</v>
      </c>
      <c r="I153" s="25">
        <f t="shared" si="51"/>
        <v>2.6603020490614637E-2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-2.2319191182757769E-2</v>
      </c>
      <c r="D154" s="24">
        <f t="shared" si="52"/>
        <v>1.3744926100423827E-2</v>
      </c>
      <c r="E154" s="24">
        <f t="shared" si="52"/>
        <v>-1.8958649594269517E-3</v>
      </c>
      <c r="F154" s="24">
        <f t="shared" si="52"/>
        <v>-2.555079226907403E-2</v>
      </c>
      <c r="G154" s="24">
        <f t="shared" si="52"/>
        <v>4.9259260660039939E-2</v>
      </c>
      <c r="H154" s="24">
        <f t="shared" si="52"/>
        <v>-5.2763598348256974E-2</v>
      </c>
      <c r="I154" s="25">
        <f t="shared" si="52"/>
        <v>3.9525259999052043E-2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-6.5907064221689682E-3</v>
      </c>
      <c r="D155" s="24">
        <f t="shared" si="53"/>
        <v>-3.90521240229591E-3</v>
      </c>
      <c r="E155" s="24">
        <f t="shared" si="53"/>
        <v>2.3910563453958811E-2</v>
      </c>
      <c r="F155" s="24">
        <f t="shared" si="53"/>
        <v>-6.0890776628051424E-2</v>
      </c>
      <c r="G155" s="24">
        <f t="shared" si="53"/>
        <v>5.8855374204973943E-2</v>
      </c>
      <c r="H155" s="24">
        <f t="shared" si="53"/>
        <v>-7.19989156389505E-2</v>
      </c>
      <c r="I155" s="25">
        <f t="shared" si="53"/>
        <v>6.0619673432534243E-2</v>
      </c>
    </row>
    <row r="156" spans="1:9" ht="24" x14ac:dyDescent="0.25">
      <c r="A156" s="21" t="s">
        <v>90</v>
      </c>
      <c r="B156" s="22" t="s">
        <v>91</v>
      </c>
      <c r="C156" s="23">
        <f t="shared" ref="C156:I156" si="54">C60 -($J60*C$95/$J$95)</f>
        <v>-4.2466607606500992E-2</v>
      </c>
      <c r="D156" s="24">
        <f t="shared" si="54"/>
        <v>9.5839642767496513E-4</v>
      </c>
      <c r="E156" s="24">
        <f t="shared" si="54"/>
        <v>-1.8052974333891275E-2</v>
      </c>
      <c r="F156" s="24">
        <f t="shared" si="54"/>
        <v>4.1917243012166552E-2</v>
      </c>
      <c r="G156" s="24">
        <f t="shared" si="54"/>
        <v>-1.9629473097716454E-3</v>
      </c>
      <c r="H156" s="24">
        <f t="shared" si="54"/>
        <v>5.1382116465105432E-4</v>
      </c>
      <c r="I156" s="25">
        <f t="shared" si="54"/>
        <v>1.9093068645671341E-2</v>
      </c>
    </row>
    <row r="157" spans="1:9" ht="24" x14ac:dyDescent="0.25">
      <c r="A157" s="21"/>
      <c r="B157" s="22" t="s">
        <v>92</v>
      </c>
      <c r="C157" s="23">
        <f t="shared" ref="C157:I157" si="55">C61 -($J61*C$95/$J$95)</f>
        <v>-3.828290124324818E-2</v>
      </c>
      <c r="D157" s="24">
        <f t="shared" si="55"/>
        <v>8.1183274502297786E-3</v>
      </c>
      <c r="E157" s="24">
        <f t="shared" si="55"/>
        <v>8.9402380041033735E-3</v>
      </c>
      <c r="F157" s="24">
        <f t="shared" si="55"/>
        <v>-5.8524556053887206E-2</v>
      </c>
      <c r="G157" s="24">
        <f t="shared" si="55"/>
        <v>3.2381327085744427E-2</v>
      </c>
      <c r="H157" s="24">
        <f t="shared" si="55"/>
        <v>-3.0385432415090952E-3</v>
      </c>
      <c r="I157" s="25">
        <f t="shared" si="55"/>
        <v>5.0406107998566957E-2</v>
      </c>
    </row>
    <row r="158" spans="1:9" ht="24" x14ac:dyDescent="0.25">
      <c r="A158" s="21"/>
      <c r="B158" s="22" t="s">
        <v>93</v>
      </c>
      <c r="C158" s="23">
        <f t="shared" ref="C158:I158" si="56">C62 -($J62*C$95/$J$95)</f>
        <v>-1.6843384310100941E-2</v>
      </c>
      <c r="D158" s="24">
        <f t="shared" si="56"/>
        <v>-2.9812197392217792E-2</v>
      </c>
      <c r="E158" s="24">
        <f t="shared" si="56"/>
        <v>-1.7657057562500314E-2</v>
      </c>
      <c r="F158" s="24">
        <f t="shared" si="56"/>
        <v>6.6060908581060396E-3</v>
      </c>
      <c r="G158" s="24">
        <f t="shared" si="56"/>
        <v>3.2557804971607762E-2</v>
      </c>
      <c r="H158" s="24">
        <f t="shared" si="56"/>
        <v>1.4486392058891615E-2</v>
      </c>
      <c r="I158" s="25">
        <f t="shared" si="56"/>
        <v>1.0662351376213658E-2</v>
      </c>
    </row>
    <row r="159" spans="1:9" ht="24" x14ac:dyDescent="0.25">
      <c r="A159" s="21"/>
      <c r="B159" s="22" t="s">
        <v>94</v>
      </c>
      <c r="C159" s="23">
        <f t="shared" ref="C159:I159" si="57">C63 -($J63*C$95/$J$95)</f>
        <v>7.641502504746378E-3</v>
      </c>
      <c r="D159" s="24">
        <f t="shared" si="57"/>
        <v>-1.0756227891942471E-2</v>
      </c>
      <c r="E159" s="24">
        <f t="shared" si="57"/>
        <v>5.6300453724550031E-2</v>
      </c>
      <c r="F159" s="24">
        <f t="shared" si="57"/>
        <v>5.6555012178939795E-2</v>
      </c>
      <c r="G159" s="24">
        <f t="shared" si="57"/>
        <v>-2.2575171364753122E-2</v>
      </c>
      <c r="H159" s="24">
        <f t="shared" si="57"/>
        <v>-1.0014448502740497E-2</v>
      </c>
      <c r="I159" s="25">
        <f t="shared" si="57"/>
        <v>-7.7151120648800031E-2</v>
      </c>
    </row>
    <row r="160" spans="1:9" ht="24" x14ac:dyDescent="0.25">
      <c r="A160" s="21"/>
      <c r="B160" s="22" t="s">
        <v>95</v>
      </c>
      <c r="C160" s="23">
        <f t="shared" ref="C160:I160" si="58">C64 -($J64*C$95/$J$95)</f>
        <v>0.1043906333294034</v>
      </c>
      <c r="D160" s="24">
        <f t="shared" si="58"/>
        <v>-9.6559504528641316E-3</v>
      </c>
      <c r="E160" s="24">
        <f t="shared" si="58"/>
        <v>2.5454285469775489E-2</v>
      </c>
      <c r="F160" s="24">
        <f t="shared" si="58"/>
        <v>-1.4127036486984795E-2</v>
      </c>
      <c r="G160" s="24">
        <f t="shared" si="58"/>
        <v>-2.5002185926148696E-2</v>
      </c>
      <c r="H160" s="24">
        <f t="shared" si="58"/>
        <v>8.5853507020020037E-4</v>
      </c>
      <c r="I160" s="25">
        <f t="shared" si="58"/>
        <v>-8.1918281003381443E-2</v>
      </c>
    </row>
    <row r="161" spans="1:9" ht="24" x14ac:dyDescent="0.25">
      <c r="A161" s="21"/>
      <c r="B161" s="22" t="s">
        <v>96</v>
      </c>
      <c r="C161" s="23">
        <f t="shared" ref="C161:I161" si="59">C65 -($J65*C$95/$J$95)</f>
        <v>5.2886791955390589E-2</v>
      </c>
      <c r="D161" s="24">
        <f t="shared" si="59"/>
        <v>-1.2372057065494574E-2</v>
      </c>
      <c r="E161" s="24">
        <f t="shared" si="59"/>
        <v>6.0184656313747031E-4</v>
      </c>
      <c r="F161" s="24">
        <f t="shared" si="59"/>
        <v>-2.7630529067922904E-2</v>
      </c>
      <c r="G161" s="24">
        <f t="shared" si="59"/>
        <v>5.2904383574737257E-3</v>
      </c>
      <c r="H161" s="24">
        <f t="shared" si="59"/>
        <v>1.2367464825567498E-2</v>
      </c>
      <c r="I161" s="25">
        <f t="shared" si="59"/>
        <v>-3.1143955568151666E-2</v>
      </c>
    </row>
    <row r="162" spans="1:9" ht="24" x14ac:dyDescent="0.25">
      <c r="A162" s="21"/>
      <c r="B162" s="22" t="s">
        <v>97</v>
      </c>
      <c r="C162" s="23">
        <f t="shared" ref="C162:I162" si="60">C66 -($J66*C$95/$J$95)</f>
        <v>1.9171190447732911E-2</v>
      </c>
      <c r="D162" s="24">
        <f t="shared" si="60"/>
        <v>-4.554687762956755E-3</v>
      </c>
      <c r="E162" s="24">
        <f t="shared" si="60"/>
        <v>3.6012839693023102E-2</v>
      </c>
      <c r="F162" s="24">
        <f t="shared" si="60"/>
        <v>1.1213278933321386E-2</v>
      </c>
      <c r="G162" s="24">
        <f t="shared" si="60"/>
        <v>-4.658755274561388E-5</v>
      </c>
      <c r="H162" s="24">
        <f t="shared" si="60"/>
        <v>-3.1588042844642006E-2</v>
      </c>
      <c r="I162" s="25">
        <f t="shared" si="60"/>
        <v>-3.0207990913732968E-2</v>
      </c>
    </row>
    <row r="163" spans="1:9" ht="24" x14ac:dyDescent="0.25">
      <c r="A163" s="21"/>
      <c r="B163" s="22" t="s">
        <v>98</v>
      </c>
      <c r="C163" s="23">
        <f t="shared" ref="C163:I163" si="61">C67 -($J67*C$95/$J$95)</f>
        <v>4.8167876427117062E-3</v>
      </c>
      <c r="D163" s="24">
        <f t="shared" si="61"/>
        <v>1.4481072858542193E-2</v>
      </c>
      <c r="E163" s="24">
        <f t="shared" si="61"/>
        <v>4.4661445929725097E-3</v>
      </c>
      <c r="F163" s="24">
        <f t="shared" si="61"/>
        <v>-1.1842298852434763E-2</v>
      </c>
      <c r="G163" s="24">
        <f t="shared" si="61"/>
        <v>-3.1419321446018306E-2</v>
      </c>
      <c r="H163" s="24">
        <f t="shared" si="61"/>
        <v>-2.1655675052922568E-2</v>
      </c>
      <c r="I163" s="25">
        <f t="shared" si="61"/>
        <v>4.1153290257149283E-2</v>
      </c>
    </row>
    <row r="164" spans="1:9" ht="24" x14ac:dyDescent="0.25">
      <c r="A164" s="21"/>
      <c r="B164" s="22" t="s">
        <v>99</v>
      </c>
      <c r="C164" s="23">
        <f t="shared" ref="C164:I164" si="62">C68 -($J68*C$95/$J$95)</f>
        <v>9.0932867717369303E-4</v>
      </c>
      <c r="D164" s="24">
        <f t="shared" si="62"/>
        <v>-2.0108991711986712E-2</v>
      </c>
      <c r="E164" s="24">
        <f t="shared" si="62"/>
        <v>3.2698667038236678E-2</v>
      </c>
      <c r="F164" s="24">
        <f t="shared" si="62"/>
        <v>-3.9301980924929328E-2</v>
      </c>
      <c r="G164" s="24">
        <f t="shared" si="62"/>
        <v>7.9547065716482623E-3</v>
      </c>
      <c r="H164" s="24">
        <f t="shared" si="62"/>
        <v>8.500282891047567E-3</v>
      </c>
      <c r="I164" s="25">
        <f t="shared" si="62"/>
        <v>9.3479874588099088E-3</v>
      </c>
    </row>
    <row r="165" spans="1:9" ht="24" x14ac:dyDescent="0.25">
      <c r="A165" s="21"/>
      <c r="B165" s="22" t="s">
        <v>100</v>
      </c>
      <c r="C165" s="23">
        <f t="shared" ref="C165:I165" si="63">C69 -($J69*C$95/$J$95)</f>
        <v>3.641606118960386E-2</v>
      </c>
      <c r="D165" s="24">
        <f t="shared" si="63"/>
        <v>-1.3338068007115289E-2</v>
      </c>
      <c r="E165" s="24">
        <f t="shared" si="63"/>
        <v>-3.107166174735812E-2</v>
      </c>
      <c r="F165" s="24">
        <f t="shared" si="63"/>
        <v>-8.6995192507783758E-2</v>
      </c>
      <c r="G165" s="24">
        <f t="shared" si="63"/>
        <v>3.11778182211567E-2</v>
      </c>
      <c r="H165" s="24">
        <f t="shared" si="63"/>
        <v>2.5720714057650695E-2</v>
      </c>
      <c r="I165" s="25">
        <f t="shared" si="63"/>
        <v>3.8090328793845746E-2</v>
      </c>
    </row>
    <row r="166" spans="1:9" ht="24" x14ac:dyDescent="0.25">
      <c r="A166" s="21"/>
      <c r="B166" s="22" t="s">
        <v>101</v>
      </c>
      <c r="C166" s="23">
        <f t="shared" ref="C166:I166" si="64">C70 -($J70*C$95/$J$95)</f>
        <v>-9.5275719072623888E-3</v>
      </c>
      <c r="D166" s="24">
        <f t="shared" si="64"/>
        <v>-6.2118823533830456E-2</v>
      </c>
      <c r="E166" s="24">
        <f t="shared" si="64"/>
        <v>-3.3529633879337647E-2</v>
      </c>
      <c r="F166" s="24">
        <f t="shared" si="64"/>
        <v>6.9203670446969373E-2</v>
      </c>
      <c r="G166" s="24">
        <f t="shared" si="64"/>
        <v>1.6693963225363539E-2</v>
      </c>
      <c r="H166" s="24">
        <f t="shared" si="64"/>
        <v>3.6356420488722868E-2</v>
      </c>
      <c r="I166" s="25">
        <f t="shared" si="64"/>
        <v>-1.7078024840625372E-2</v>
      </c>
    </row>
    <row r="167" spans="1:9" ht="24" x14ac:dyDescent="0.25">
      <c r="A167" s="21"/>
      <c r="B167" s="22" t="s">
        <v>102</v>
      </c>
      <c r="C167" s="23">
        <f t="shared" ref="C167:I167" si="65">C71 -($J71*C$95/$J$95)</f>
        <v>-1.6875186697181396E-2</v>
      </c>
      <c r="D167" s="24">
        <f t="shared" si="65"/>
        <v>-4.3569047971193972E-2</v>
      </c>
      <c r="E167" s="24">
        <f t="shared" si="65"/>
        <v>4.9176408340612932E-3</v>
      </c>
      <c r="F167" s="24">
        <f t="shared" si="65"/>
        <v>4.4692732476969907E-2</v>
      </c>
      <c r="G167" s="24">
        <f t="shared" si="65"/>
        <v>3.957133622065595E-2</v>
      </c>
      <c r="H167" s="24">
        <f t="shared" si="65"/>
        <v>3.2352429376968084E-3</v>
      </c>
      <c r="I167" s="25">
        <f t="shared" si="65"/>
        <v>-3.1972717801008646E-2</v>
      </c>
    </row>
    <row r="168" spans="1:9" ht="24" x14ac:dyDescent="0.25">
      <c r="A168" s="21"/>
      <c r="B168" s="22" t="s">
        <v>103</v>
      </c>
      <c r="C168" s="23">
        <f t="shared" ref="C168:I168" si="66">C72 -($J72*C$95/$J$95)</f>
        <v>-4.4095426601392484E-2</v>
      </c>
      <c r="D168" s="24">
        <f t="shared" si="66"/>
        <v>1.6461392110016515E-2</v>
      </c>
      <c r="E168" s="24">
        <f t="shared" si="66"/>
        <v>3.9983171450351462E-2</v>
      </c>
      <c r="F168" s="24">
        <f t="shared" si="66"/>
        <v>1.577820805236807E-2</v>
      </c>
      <c r="G168" s="24">
        <f t="shared" si="66"/>
        <v>-3.7778835610783296E-2</v>
      </c>
      <c r="H168" s="24">
        <f t="shared" si="66"/>
        <v>1.4167458349706341E-2</v>
      </c>
      <c r="I168" s="25">
        <f t="shared" si="66"/>
        <v>-4.5159677502665807E-3</v>
      </c>
    </row>
    <row r="169" spans="1:9" ht="24" x14ac:dyDescent="0.25">
      <c r="A169" s="21"/>
      <c r="B169" s="22" t="s">
        <v>104</v>
      </c>
      <c r="C169" s="23">
        <f t="shared" ref="C169:I169" si="67">C73 -($J73*C$95/$J$95)</f>
        <v>-2.5295671056587796E-2</v>
      </c>
      <c r="D169" s="24">
        <f t="shared" si="67"/>
        <v>5.4431885950327885E-3</v>
      </c>
      <c r="E169" s="24">
        <f t="shared" si="67"/>
        <v>-1.2362031733141196E-2</v>
      </c>
      <c r="F169" s="24">
        <f t="shared" si="67"/>
        <v>7.4149992822988009E-3</v>
      </c>
      <c r="G169" s="24">
        <f t="shared" si="67"/>
        <v>1.5104910542634242E-2</v>
      </c>
      <c r="H169" s="24">
        <f t="shared" si="67"/>
        <v>2.3217585575572158E-2</v>
      </c>
      <c r="I169" s="25">
        <f t="shared" si="67"/>
        <v>-1.3522981205808929E-2</v>
      </c>
    </row>
    <row r="170" spans="1:9" ht="24" x14ac:dyDescent="0.25">
      <c r="A170" s="21"/>
      <c r="B170" s="22" t="s">
        <v>105</v>
      </c>
      <c r="C170" s="23">
        <f t="shared" ref="C170:I170" si="68">C74 -($J74*C$95/$J$95)</f>
        <v>-5.5460702646720761E-3</v>
      </c>
      <c r="D170" s="24">
        <f t="shared" si="68"/>
        <v>6.3304343024443543E-2</v>
      </c>
      <c r="E170" s="24">
        <f t="shared" si="68"/>
        <v>-3.2447621457807524E-2</v>
      </c>
      <c r="F170" s="24">
        <f t="shared" si="68"/>
        <v>-1.9762792408748286E-2</v>
      </c>
      <c r="G170" s="24">
        <f t="shared" si="68"/>
        <v>3.0720456835992171E-2</v>
      </c>
      <c r="H170" s="24">
        <f t="shared" si="68"/>
        <v>-8.8279859024712526E-2</v>
      </c>
      <c r="I170" s="25">
        <f t="shared" si="68"/>
        <v>5.2011543295505058E-2</v>
      </c>
    </row>
    <row r="171" spans="1:9" ht="24" x14ac:dyDescent="0.25">
      <c r="A171" s="21"/>
      <c r="B171" s="22" t="s">
        <v>106</v>
      </c>
      <c r="C171" s="23">
        <f t="shared" ref="C171:I171" si="69">C75 -($J75*C$95/$J$95)</f>
        <v>-3.9183698911533893E-2</v>
      </c>
      <c r="D171" s="24">
        <f t="shared" si="69"/>
        <v>2.4536647294795072E-2</v>
      </c>
      <c r="E171" s="24">
        <f t="shared" si="69"/>
        <v>-1.4728716882850656E-2</v>
      </c>
      <c r="F171" s="24">
        <f t="shared" si="69"/>
        <v>-2.7606415449103194E-3</v>
      </c>
      <c r="G171" s="24">
        <f t="shared" si="69"/>
        <v>-1.5799957498067091E-2</v>
      </c>
      <c r="H171" s="24">
        <f t="shared" si="69"/>
        <v>4.353099614001793E-3</v>
      </c>
      <c r="I171" s="25">
        <f t="shared" si="69"/>
        <v>4.3583267928564928E-2</v>
      </c>
    </row>
    <row r="172" spans="1:9" ht="24" x14ac:dyDescent="0.25">
      <c r="A172" s="21"/>
      <c r="B172" s="22" t="s">
        <v>107</v>
      </c>
      <c r="C172" s="23">
        <f t="shared" ref="C172:I172" si="70">C76 -($J76*C$95/$J$95)</f>
        <v>-2.4630148769887061E-2</v>
      </c>
      <c r="D172" s="24">
        <f t="shared" si="70"/>
        <v>3.9787221257121252E-2</v>
      </c>
      <c r="E172" s="24">
        <f t="shared" si="70"/>
        <v>-3.9229264800028474E-2</v>
      </c>
      <c r="F172" s="24">
        <f t="shared" si="70"/>
        <v>2.6869644547323657E-2</v>
      </c>
      <c r="G172" s="24">
        <f t="shared" si="70"/>
        <v>-2.0443293438984989E-2</v>
      </c>
      <c r="H172" s="24">
        <f t="shared" si="70"/>
        <v>4.1993098493678882E-2</v>
      </c>
      <c r="I172" s="25">
        <f t="shared" si="70"/>
        <v>-2.4347257289223018E-2</v>
      </c>
    </row>
    <row r="173" spans="1:9" ht="24" x14ac:dyDescent="0.25">
      <c r="A173" s="21"/>
      <c r="B173" s="22" t="s">
        <v>108</v>
      </c>
      <c r="C173" s="23">
        <f t="shared" ref="C173:I173" si="71">C77 -($J77*C$95/$J$95)</f>
        <v>-3.0945199253610084E-2</v>
      </c>
      <c r="D173" s="24">
        <f t="shared" si="71"/>
        <v>5.7583729443334591E-2</v>
      </c>
      <c r="E173" s="24">
        <f t="shared" si="71"/>
        <v>-1.0902124675273822E-2</v>
      </c>
      <c r="F173" s="24">
        <f t="shared" si="71"/>
        <v>-2.50932101001623E-2</v>
      </c>
      <c r="G173" s="24">
        <f t="shared" si="71"/>
        <v>-1.9680536309669899E-2</v>
      </c>
      <c r="H173" s="24">
        <f t="shared" si="71"/>
        <v>3.9096087430102927E-2</v>
      </c>
      <c r="I173" s="25">
        <f t="shared" si="71"/>
        <v>-1.005874653472133E-2</v>
      </c>
    </row>
    <row r="174" spans="1:9" x14ac:dyDescent="0.25">
      <c r="A174" s="21" t="s">
        <v>109</v>
      </c>
      <c r="B174" s="22" t="s">
        <v>110</v>
      </c>
      <c r="C174" s="23">
        <f t="shared" ref="C174:I174" si="72">C78 -($J78*C$95/$J$95)</f>
        <v>-1.6398951986436011E-2</v>
      </c>
      <c r="D174" s="24">
        <f t="shared" si="72"/>
        <v>3.8205906733847717E-2</v>
      </c>
      <c r="E174" s="24">
        <f t="shared" si="72"/>
        <v>-4.9631063240903897E-2</v>
      </c>
      <c r="F174" s="24">
        <f t="shared" si="72"/>
        <v>2.4410264324148945E-2</v>
      </c>
      <c r="G174" s="24">
        <f t="shared" si="72"/>
        <v>-2.2957721857112728E-2</v>
      </c>
      <c r="H174" s="24">
        <f t="shared" si="72"/>
        <v>1.9570475077122035E-2</v>
      </c>
      <c r="I174" s="25">
        <f t="shared" si="72"/>
        <v>6.8010909493340654E-3</v>
      </c>
    </row>
    <row r="175" spans="1:9" x14ac:dyDescent="0.25">
      <c r="A175" s="21"/>
      <c r="B175" s="22" t="s">
        <v>111</v>
      </c>
      <c r="C175" s="23">
        <f t="shared" ref="C175:I175" si="73">C79 -($J79*C$95/$J$95)</f>
        <v>-1.3071940963896106E-2</v>
      </c>
      <c r="D175" s="24">
        <f t="shared" si="73"/>
        <v>-4.2346395090200356E-2</v>
      </c>
      <c r="E175" s="24">
        <f t="shared" si="73"/>
        <v>2.3256305691806867E-2</v>
      </c>
      <c r="F175" s="24">
        <f t="shared" si="73"/>
        <v>5.4166079121511862E-2</v>
      </c>
      <c r="G175" s="24">
        <f t="shared" si="73"/>
        <v>-1.4448830550440633E-2</v>
      </c>
      <c r="H175" s="24">
        <f t="shared" si="73"/>
        <v>1.4535653676799876E-2</v>
      </c>
      <c r="I175" s="25">
        <f t="shared" si="73"/>
        <v>-2.2090871885581287E-2</v>
      </c>
    </row>
    <row r="176" spans="1:9" x14ac:dyDescent="0.25">
      <c r="A176" s="21"/>
      <c r="B176" s="22" t="s">
        <v>112</v>
      </c>
      <c r="C176" s="23">
        <f t="shared" ref="C176:I176" si="74">C80 -($J80*C$95/$J$95)</f>
        <v>-5.4627193302261456E-2</v>
      </c>
      <c r="D176" s="24">
        <f t="shared" si="74"/>
        <v>8.2156296160383613E-3</v>
      </c>
      <c r="E176" s="24">
        <f t="shared" si="74"/>
        <v>5.4950641860214422E-3</v>
      </c>
      <c r="F176" s="24">
        <f t="shared" si="74"/>
        <v>5.1261312986869256E-2</v>
      </c>
      <c r="G176" s="24">
        <f t="shared" si="74"/>
        <v>-1.3371380969455199E-2</v>
      </c>
      <c r="H176" s="24">
        <f t="shared" si="74"/>
        <v>3.7704309424841098E-3</v>
      </c>
      <c r="I176" s="25">
        <f t="shared" si="74"/>
        <v>-7.4386345969645884E-4</v>
      </c>
    </row>
    <row r="177" spans="1:9" x14ac:dyDescent="0.25">
      <c r="A177" s="21"/>
      <c r="B177" s="22" t="s">
        <v>113</v>
      </c>
      <c r="C177" s="23">
        <f t="shared" ref="C177:I177" si="75">C81 -($J81*C$95/$J$95)</f>
        <v>7.4847645770296317E-2</v>
      </c>
      <c r="D177" s="24">
        <f t="shared" si="75"/>
        <v>-6.8328839642182448E-2</v>
      </c>
      <c r="E177" s="24">
        <f t="shared" si="75"/>
        <v>-1.1239589428623631E-2</v>
      </c>
      <c r="F177" s="24">
        <f t="shared" si="75"/>
        <v>-1.6023803202623588E-2</v>
      </c>
      <c r="G177" s="24">
        <f t="shared" si="75"/>
        <v>-1.4875823648259234E-2</v>
      </c>
      <c r="H177" s="24">
        <f t="shared" si="75"/>
        <v>6.9292641266897048E-2</v>
      </c>
      <c r="I177" s="25">
        <f t="shared" si="75"/>
        <v>-3.3672231115504547E-2</v>
      </c>
    </row>
    <row r="178" spans="1:9" ht="24" x14ac:dyDescent="0.25">
      <c r="A178" s="21"/>
      <c r="B178" s="22" t="s">
        <v>114</v>
      </c>
      <c r="C178" s="23">
        <f t="shared" ref="C178:I178" si="76">C82 -($J82*C$95/$J$95)</f>
        <v>2.0057810779769134E-2</v>
      </c>
      <c r="D178" s="24">
        <f t="shared" si="76"/>
        <v>3.8515438377095881E-2</v>
      </c>
      <c r="E178" s="24">
        <f t="shared" si="76"/>
        <v>1.8500522772941591E-2</v>
      </c>
      <c r="F178" s="24">
        <f t="shared" si="76"/>
        <v>1.2304224097256233E-3</v>
      </c>
      <c r="G178" s="24">
        <f t="shared" si="76"/>
        <v>-2.4247378235243977E-2</v>
      </c>
      <c r="H178" s="24">
        <f t="shared" si="76"/>
        <v>-1.8661298125458872E-2</v>
      </c>
      <c r="I178" s="25">
        <f t="shared" si="76"/>
        <v>-3.5395517978829373E-2</v>
      </c>
    </row>
    <row r="179" spans="1:9" ht="24" x14ac:dyDescent="0.25">
      <c r="A179" s="21"/>
      <c r="B179" s="22" t="s">
        <v>115</v>
      </c>
      <c r="C179" s="23">
        <f t="shared" ref="C179:I179" si="77">C83 -($J83*C$95/$J$95)</f>
        <v>8.3877648164273899E-3</v>
      </c>
      <c r="D179" s="24">
        <f t="shared" si="77"/>
        <v>1.5579680320162603E-2</v>
      </c>
      <c r="E179" s="24">
        <f t="shared" si="77"/>
        <v>-5.9614579133765999E-3</v>
      </c>
      <c r="F179" s="24">
        <f t="shared" si="77"/>
        <v>-1.8290376503050557E-2</v>
      </c>
      <c r="G179" s="24">
        <f t="shared" si="77"/>
        <v>1.3885724307734632E-2</v>
      </c>
      <c r="H179" s="24">
        <f t="shared" si="77"/>
        <v>1.0808145503433342E-2</v>
      </c>
      <c r="I179" s="25">
        <f t="shared" si="77"/>
        <v>-2.4409480531330824E-2</v>
      </c>
    </row>
    <row r="180" spans="1:9" x14ac:dyDescent="0.25">
      <c r="A180" s="21"/>
      <c r="B180" s="22" t="s">
        <v>116</v>
      </c>
      <c r="C180" s="23">
        <f t="shared" ref="C180:I180" si="78">C84 -($J84*C$95/$J$95)</f>
        <v>1.4924159354119337E-2</v>
      </c>
      <c r="D180" s="24">
        <f t="shared" si="78"/>
        <v>-4.4988734928875479E-2</v>
      </c>
      <c r="E180" s="24">
        <f t="shared" si="78"/>
        <v>-1.9582039285950023E-2</v>
      </c>
      <c r="F180" s="24">
        <f t="shared" si="78"/>
        <v>-1.0287080224418016E-2</v>
      </c>
      <c r="G180" s="24">
        <f t="shared" si="78"/>
        <v>1.1313344801086589E-2</v>
      </c>
      <c r="H180" s="24">
        <f t="shared" si="78"/>
        <v>3.5127293413525634E-2</v>
      </c>
      <c r="I180" s="25">
        <f t="shared" si="78"/>
        <v>1.349305687051186E-2</v>
      </c>
    </row>
    <row r="181" spans="1:9" x14ac:dyDescent="0.25">
      <c r="A181" s="21"/>
      <c r="B181" s="22" t="s">
        <v>117</v>
      </c>
      <c r="C181" s="23">
        <f t="shared" ref="C181:I181" si="79">C85 -($J85*C$95/$J$95)</f>
        <v>-1.3150417451532267E-2</v>
      </c>
      <c r="D181" s="24">
        <f t="shared" si="79"/>
        <v>-4.0454736370662409E-2</v>
      </c>
      <c r="E181" s="24">
        <f t="shared" si="79"/>
        <v>-3.0433170029849216E-3</v>
      </c>
      <c r="F181" s="24">
        <f t="shared" si="79"/>
        <v>-2.0298801261570132E-3</v>
      </c>
      <c r="G181" s="24">
        <f t="shared" si="79"/>
        <v>-8.683188060997396E-3</v>
      </c>
      <c r="H181" s="24">
        <f t="shared" si="79"/>
        <v>4.439580327681468E-2</v>
      </c>
      <c r="I181" s="25">
        <f t="shared" si="79"/>
        <v>2.2965735735519452E-2</v>
      </c>
    </row>
    <row r="182" spans="1:9" x14ac:dyDescent="0.25">
      <c r="A182" s="21"/>
      <c r="B182" s="22" t="s">
        <v>118</v>
      </c>
      <c r="C182" s="23">
        <f t="shared" ref="C182:I182" si="80">C86 -($J86*C$95/$J$95)</f>
        <v>1.4075815582241191E-2</v>
      </c>
      <c r="D182" s="24">
        <f t="shared" si="80"/>
        <v>-3.3194579736552682E-2</v>
      </c>
      <c r="E182" s="24">
        <f t="shared" si="80"/>
        <v>-2.0761158425486592E-2</v>
      </c>
      <c r="F182" s="24">
        <f t="shared" si="80"/>
        <v>8.8799374212910898E-3</v>
      </c>
      <c r="G182" s="24">
        <f t="shared" si="80"/>
        <v>3.5873778113399479E-2</v>
      </c>
      <c r="H182" s="24">
        <f t="shared" si="80"/>
        <v>1.1730467448409387E-2</v>
      </c>
      <c r="I182" s="25">
        <f t="shared" si="80"/>
        <v>-1.6604260403301624E-2</v>
      </c>
    </row>
    <row r="183" spans="1:9" x14ac:dyDescent="0.25">
      <c r="A183" s="21"/>
      <c r="B183" s="22" t="s">
        <v>119</v>
      </c>
      <c r="C183" s="23">
        <f t="shared" ref="C183:I183" si="81">C87 -($J87*C$95/$J$95)</f>
        <v>8.6908534451253516E-3</v>
      </c>
      <c r="D183" s="24">
        <f t="shared" si="81"/>
        <v>-2.6021205467838676E-2</v>
      </c>
      <c r="E183" s="24">
        <f t="shared" si="81"/>
        <v>1.325560583472446E-2</v>
      </c>
      <c r="F183" s="24">
        <f t="shared" si="81"/>
        <v>2.9007630330346867E-3</v>
      </c>
      <c r="G183" s="24">
        <f t="shared" si="81"/>
        <v>2.3602838806248555E-2</v>
      </c>
      <c r="H183" s="24">
        <f t="shared" si="81"/>
        <v>-1.2685773865636851E-2</v>
      </c>
      <c r="I183" s="25">
        <f t="shared" si="81"/>
        <v>-9.7430817856575536E-3</v>
      </c>
    </row>
    <row r="184" spans="1:9" x14ac:dyDescent="0.25">
      <c r="A184" s="21"/>
      <c r="B184" s="22" t="s">
        <v>120</v>
      </c>
      <c r="C184" s="23">
        <f t="shared" ref="C184:I184" si="82">C88 -($J88*C$95/$J$95)</f>
        <v>-6.6652678934059156E-2</v>
      </c>
      <c r="D184" s="24">
        <f t="shared" si="82"/>
        <v>8.2232201469849137E-2</v>
      </c>
      <c r="E184" s="24">
        <f t="shared" si="82"/>
        <v>2.8818734889330122E-3</v>
      </c>
      <c r="F184" s="24">
        <f t="shared" si="82"/>
        <v>-3.3722611711592354E-2</v>
      </c>
      <c r="G184" s="24">
        <f t="shared" si="82"/>
        <v>-1.3029334878774307E-2</v>
      </c>
      <c r="H184" s="24">
        <f t="shared" si="82"/>
        <v>9.5034465944273949E-3</v>
      </c>
      <c r="I184" s="25">
        <f t="shared" si="82"/>
        <v>1.8787103971216329E-2</v>
      </c>
    </row>
    <row r="185" spans="1:9" ht="24" x14ac:dyDescent="0.25">
      <c r="A185" s="21"/>
      <c r="B185" s="22" t="s">
        <v>121</v>
      </c>
      <c r="C185" s="23">
        <f t="shared" ref="C185:I185" si="83">C89 -($J89*C$95/$J$95)</f>
        <v>2.5184469202846282E-2</v>
      </c>
      <c r="D185" s="24">
        <f t="shared" si="83"/>
        <v>-2.2441509903449702E-2</v>
      </c>
      <c r="E185" s="24">
        <f t="shared" si="83"/>
        <v>-1.2551872054349655E-2</v>
      </c>
      <c r="F185" s="24">
        <f t="shared" si="83"/>
        <v>-2.5165197651039653E-2</v>
      </c>
      <c r="G185" s="24">
        <f t="shared" si="83"/>
        <v>7.7260393575272812E-2</v>
      </c>
      <c r="H185" s="24">
        <f t="shared" si="83"/>
        <v>1.2102070577946072E-2</v>
      </c>
      <c r="I185" s="25">
        <f t="shared" si="83"/>
        <v>-5.438835374722617E-2</v>
      </c>
    </row>
    <row r="186" spans="1:9" ht="24" x14ac:dyDescent="0.25">
      <c r="A186" s="21"/>
      <c r="B186" s="22" t="s">
        <v>122</v>
      </c>
      <c r="C186" s="23">
        <f t="shared" ref="C186:I186" si="84">C90 -($J90*C$95/$J$95)</f>
        <v>-1.2641278559753527E-2</v>
      </c>
      <c r="D186" s="24">
        <f t="shared" si="84"/>
        <v>4.5676731793832637E-2</v>
      </c>
      <c r="E186" s="24">
        <f t="shared" si="84"/>
        <v>-3.7660401915658226E-2</v>
      </c>
      <c r="F186" s="24">
        <f t="shared" si="84"/>
        <v>-2.7330960444519659E-2</v>
      </c>
      <c r="G186" s="24">
        <f t="shared" si="84"/>
        <v>-1.5182625766517049E-2</v>
      </c>
      <c r="H186" s="24">
        <f t="shared" si="84"/>
        <v>1.0155667436733767E-2</v>
      </c>
      <c r="I186" s="25">
        <f t="shared" si="84"/>
        <v>3.698286745588214E-2</v>
      </c>
    </row>
    <row r="187" spans="1:9" x14ac:dyDescent="0.25">
      <c r="A187" s="21"/>
      <c r="B187" s="22" t="s">
        <v>123</v>
      </c>
      <c r="C187" s="23">
        <f t="shared" ref="C187:I187" si="85">C91 -($J91*C$95/$J$95)</f>
        <v>-2.2898641422072541E-2</v>
      </c>
      <c r="D187" s="24">
        <f t="shared" si="85"/>
        <v>1.6106845240481116E-3</v>
      </c>
      <c r="E187" s="24">
        <f t="shared" si="85"/>
        <v>2.2330013361334444E-2</v>
      </c>
      <c r="F187" s="24">
        <f t="shared" si="85"/>
        <v>1.8955486975225533E-2</v>
      </c>
      <c r="G187" s="24">
        <f t="shared" si="85"/>
        <v>1.1418720811159522E-2</v>
      </c>
      <c r="H187" s="24">
        <f t="shared" si="85"/>
        <v>1.1001805632080808E-2</v>
      </c>
      <c r="I187" s="25">
        <f t="shared" si="85"/>
        <v>-4.2418069881775849E-2</v>
      </c>
    </row>
    <row r="188" spans="1:9" x14ac:dyDescent="0.25">
      <c r="A188" s="21"/>
      <c r="B188" s="22" t="s">
        <v>124</v>
      </c>
      <c r="C188" s="23">
        <f t="shared" ref="C188:I188" si="86">C92 -($J92*C$95/$J$95)</f>
        <v>-1.0264201310749538E-2</v>
      </c>
      <c r="D188" s="24">
        <f t="shared" si="86"/>
        <v>-1.5846418809355584E-2</v>
      </c>
      <c r="E188" s="24">
        <f t="shared" si="86"/>
        <v>3.8606381805245948E-3</v>
      </c>
      <c r="F188" s="24">
        <f t="shared" si="86"/>
        <v>9.9070815392814926E-3</v>
      </c>
      <c r="G188" s="24">
        <f t="shared" si="86"/>
        <v>4.1212552848863493E-2</v>
      </c>
      <c r="H188" s="24">
        <f t="shared" si="86"/>
        <v>-5.6054138606960291E-2</v>
      </c>
      <c r="I188" s="25">
        <f t="shared" si="86"/>
        <v>2.7184486158396026E-2</v>
      </c>
    </row>
    <row r="189" spans="1:9" x14ac:dyDescent="0.25">
      <c r="A189" s="21"/>
      <c r="B189" s="22" t="s">
        <v>125</v>
      </c>
      <c r="C189" s="23">
        <f t="shared" ref="C189:I189" si="87">C93 -($J93*C$95/$J$95)</f>
        <v>1.0376093783903445E-2</v>
      </c>
      <c r="D189" s="24">
        <f t="shared" si="87"/>
        <v>-1.2627908935490817E-3</v>
      </c>
      <c r="E189" s="24">
        <f t="shared" si="87"/>
        <v>1.0489105775879359E-3</v>
      </c>
      <c r="F189" s="24">
        <f t="shared" si="87"/>
        <v>2.0190438940078687E-2</v>
      </c>
      <c r="G189" s="24">
        <f t="shared" si="87"/>
        <v>4.7542810333442376E-2</v>
      </c>
      <c r="H189" s="24">
        <f t="shared" si="87"/>
        <v>-5.3586715901040777E-2</v>
      </c>
      <c r="I189" s="25">
        <f t="shared" si="87"/>
        <v>-2.430874684042228E-2</v>
      </c>
    </row>
    <row r="190" spans="1:9" ht="15.75" thickBot="1" x14ac:dyDescent="0.3">
      <c r="A190" s="26"/>
      <c r="B190" s="27" t="s">
        <v>126</v>
      </c>
      <c r="C190" s="28">
        <f t="shared" ref="C190:I190" si="88">C94 -($J94*C$95/$J$95)</f>
        <v>4.8167401820200517E-3</v>
      </c>
      <c r="D190" s="29">
        <f t="shared" si="88"/>
        <v>2.3383490230779458E-2</v>
      </c>
      <c r="E190" s="29">
        <f t="shared" si="88"/>
        <v>6.2813853232293354E-2</v>
      </c>
      <c r="F190" s="29">
        <f t="shared" si="88"/>
        <v>4.1775111198170123E-3</v>
      </c>
      <c r="G190" s="29">
        <f t="shared" si="88"/>
        <v>-7.5671618522731271E-2</v>
      </c>
      <c r="H190" s="29">
        <f t="shared" si="88"/>
        <v>-6.808453760125277E-2</v>
      </c>
      <c r="I190" s="30">
        <f t="shared" si="88"/>
        <v>4.8564561359074249E-2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E6493-3D70-4C2B-8418-E4BF5B345E76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48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49</v>
      </c>
      <c r="D4" s="9" t="s">
        <v>50</v>
      </c>
      <c r="E4" s="10" t="s">
        <v>51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0.23706896551724138</v>
      </c>
      <c r="D6" s="19">
        <v>0.25</v>
      </c>
      <c r="E6" s="20">
        <v>0.17532467532467533</v>
      </c>
      <c r="F6" s="31">
        <f>AVERAGE(C6:E6)</f>
        <v>0.22079788028063888</v>
      </c>
    </row>
    <row r="7" spans="1:6" ht="24" x14ac:dyDescent="0.25">
      <c r="A7" s="21"/>
      <c r="B7" s="22" t="s">
        <v>73</v>
      </c>
      <c r="C7" s="23">
        <v>0.26293103448275862</v>
      </c>
      <c r="D7" s="24">
        <v>0.22500000000000001</v>
      </c>
      <c r="E7" s="25">
        <v>0.25324675324675322</v>
      </c>
      <c r="F7" s="31">
        <f>AVERAGE(C7:E7)</f>
        <v>0.24705926257650393</v>
      </c>
    </row>
    <row r="8" spans="1:6" ht="24" x14ac:dyDescent="0.25">
      <c r="A8" s="21"/>
      <c r="B8" s="22" t="s">
        <v>74</v>
      </c>
      <c r="C8" s="23">
        <v>0.41810344827586204</v>
      </c>
      <c r="D8" s="24">
        <v>0.27500000000000002</v>
      </c>
      <c r="E8" s="25">
        <v>0.33766233766233766</v>
      </c>
      <c r="F8" s="31">
        <f>AVERAGE(C8:E8)</f>
        <v>0.34358859531273317</v>
      </c>
    </row>
    <row r="9" spans="1:6" ht="24" x14ac:dyDescent="0.25">
      <c r="A9" s="21"/>
      <c r="B9" s="22" t="s">
        <v>75</v>
      </c>
      <c r="C9" s="23">
        <v>0.24137931034482757</v>
      </c>
      <c r="D9" s="24">
        <v>0.15</v>
      </c>
      <c r="E9" s="25">
        <v>0.16883116883116883</v>
      </c>
      <c r="F9" s="31">
        <f>AVERAGE(C9:E9)</f>
        <v>0.18673682639199876</v>
      </c>
    </row>
    <row r="10" spans="1:6" ht="24" x14ac:dyDescent="0.25">
      <c r="A10" s="21"/>
      <c r="B10" s="22" t="s">
        <v>76</v>
      </c>
      <c r="C10" s="23">
        <v>0.45258620689655177</v>
      </c>
      <c r="D10" s="24">
        <v>0.35</v>
      </c>
      <c r="E10" s="25">
        <v>0.40259740259740262</v>
      </c>
      <c r="F10" s="31">
        <f>AVERAGE(C10:E10)</f>
        <v>0.40172786983131809</v>
      </c>
    </row>
    <row r="11" spans="1:6" ht="24" x14ac:dyDescent="0.25">
      <c r="A11" s="21"/>
      <c r="B11" s="22" t="s">
        <v>77</v>
      </c>
      <c r="C11" s="23">
        <v>0.25431034482758619</v>
      </c>
      <c r="D11" s="24">
        <v>0.27500000000000002</v>
      </c>
      <c r="E11" s="25">
        <v>0.30519480519480519</v>
      </c>
      <c r="F11" s="31">
        <f>AVERAGE(C11:E11)</f>
        <v>0.27816838334079713</v>
      </c>
    </row>
    <row r="12" spans="1:6" ht="24" x14ac:dyDescent="0.25">
      <c r="A12" s="21"/>
      <c r="B12" s="22" t="s">
        <v>78</v>
      </c>
      <c r="C12" s="23">
        <v>8.6206896551724144E-2</v>
      </c>
      <c r="D12" s="24">
        <v>0.22500000000000001</v>
      </c>
      <c r="E12" s="25">
        <v>0.1103896103896104</v>
      </c>
      <c r="F12" s="31">
        <f>AVERAGE(C12:E12)</f>
        <v>0.14053216898044485</v>
      </c>
    </row>
    <row r="13" spans="1:6" ht="24" x14ac:dyDescent="0.25">
      <c r="A13" s="21"/>
      <c r="B13" s="22" t="s">
        <v>79</v>
      </c>
      <c r="C13" s="23">
        <v>7.3275862068965511E-2</v>
      </c>
      <c r="D13" s="24">
        <v>7.4999999999999997E-2</v>
      </c>
      <c r="E13" s="25">
        <v>0.1103896103896104</v>
      </c>
      <c r="F13" s="31">
        <f>AVERAGE(C13:E13)</f>
        <v>8.6221824152858631E-2</v>
      </c>
    </row>
    <row r="14" spans="1:6" ht="24" x14ac:dyDescent="0.25">
      <c r="A14" s="21"/>
      <c r="B14" s="22" t="s">
        <v>80</v>
      </c>
      <c r="C14" s="23">
        <v>4.7413793103448273E-2</v>
      </c>
      <c r="D14" s="24">
        <v>0.05</v>
      </c>
      <c r="E14" s="25">
        <v>7.1428571428571425E-2</v>
      </c>
      <c r="F14" s="31">
        <f>AVERAGE(C14:E14)</f>
        <v>5.6280788177339898E-2</v>
      </c>
    </row>
    <row r="15" spans="1:6" ht="24" x14ac:dyDescent="0.25">
      <c r="A15" s="21"/>
      <c r="B15" s="22" t="s">
        <v>81</v>
      </c>
      <c r="C15" s="23">
        <v>0.19827586206896552</v>
      </c>
      <c r="D15" s="24">
        <v>0.17499999999999999</v>
      </c>
      <c r="E15" s="25">
        <v>0.25974025974025972</v>
      </c>
      <c r="F15" s="31">
        <f>AVERAGE(C15:E15)</f>
        <v>0.21100537393640839</v>
      </c>
    </row>
    <row r="16" spans="1:6" ht="24" x14ac:dyDescent="0.25">
      <c r="A16" s="21"/>
      <c r="B16" s="22" t="s">
        <v>82</v>
      </c>
      <c r="C16" s="23">
        <v>0.23275862068965517</v>
      </c>
      <c r="D16" s="24">
        <v>0.2</v>
      </c>
      <c r="E16" s="25">
        <v>0.25324675324675322</v>
      </c>
      <c r="F16" s="31">
        <f>AVERAGE(C16:E16)</f>
        <v>0.22866845797880284</v>
      </c>
    </row>
    <row r="17" spans="1:6" ht="24" x14ac:dyDescent="0.25">
      <c r="A17" s="21"/>
      <c r="B17" s="22" t="s">
        <v>83</v>
      </c>
      <c r="C17" s="23">
        <v>0.28017241379310343</v>
      </c>
      <c r="D17" s="24">
        <v>0.1</v>
      </c>
      <c r="E17" s="25">
        <v>0.21428571428571427</v>
      </c>
      <c r="F17" s="31">
        <f>AVERAGE(C17:E17)</f>
        <v>0.19815270935960591</v>
      </c>
    </row>
    <row r="18" spans="1:6" ht="24" x14ac:dyDescent="0.25">
      <c r="A18" s="21"/>
      <c r="B18" s="22" t="s">
        <v>84</v>
      </c>
      <c r="C18" s="23">
        <v>0.29741379310344829</v>
      </c>
      <c r="D18" s="24">
        <v>0.125</v>
      </c>
      <c r="E18" s="25">
        <v>0.22727272727272727</v>
      </c>
      <c r="F18" s="31">
        <f>AVERAGE(C18:E18)</f>
        <v>0.21656217345872519</v>
      </c>
    </row>
    <row r="19" spans="1:6" ht="24" x14ac:dyDescent="0.25">
      <c r="A19" s="21"/>
      <c r="B19" s="22" t="s">
        <v>85</v>
      </c>
      <c r="C19" s="23">
        <v>0.22844827586206898</v>
      </c>
      <c r="D19" s="24">
        <v>0.1</v>
      </c>
      <c r="E19" s="25">
        <v>0.25974025974025972</v>
      </c>
      <c r="F19" s="31">
        <f>AVERAGE(C19:E19)</f>
        <v>0.19606284520077621</v>
      </c>
    </row>
    <row r="20" spans="1:6" ht="24" x14ac:dyDescent="0.25">
      <c r="A20" s="21"/>
      <c r="B20" s="22" t="s">
        <v>86</v>
      </c>
      <c r="C20" s="23">
        <v>0.28017241379310343</v>
      </c>
      <c r="D20" s="24">
        <v>0.125</v>
      </c>
      <c r="E20" s="25">
        <v>0.29870129870129869</v>
      </c>
      <c r="F20" s="31">
        <f>AVERAGE(C20:E20)</f>
        <v>0.23462457083146737</v>
      </c>
    </row>
    <row r="21" spans="1:6" ht="24" x14ac:dyDescent="0.25">
      <c r="A21" s="21"/>
      <c r="B21" s="22" t="s">
        <v>87</v>
      </c>
      <c r="C21" s="23">
        <v>0.16810344827586207</v>
      </c>
      <c r="D21" s="24">
        <v>0.125</v>
      </c>
      <c r="E21" s="25">
        <v>0.14285714285714285</v>
      </c>
      <c r="F21" s="31">
        <f>AVERAGE(C21:E21)</f>
        <v>0.14532019704433499</v>
      </c>
    </row>
    <row r="22" spans="1:6" ht="24" x14ac:dyDescent="0.25">
      <c r="A22" s="21"/>
      <c r="B22" s="22" t="s">
        <v>88</v>
      </c>
      <c r="C22" s="23">
        <v>3.4482758620689655E-2</v>
      </c>
      <c r="D22" s="24">
        <v>7.4999999999999997E-2</v>
      </c>
      <c r="E22" s="25">
        <v>5.1948051948051945E-2</v>
      </c>
      <c r="F22" s="31">
        <f>AVERAGE(C22:E22)</f>
        <v>5.3810270189580532E-2</v>
      </c>
    </row>
    <row r="23" spans="1:6" ht="24" x14ac:dyDescent="0.25">
      <c r="A23" s="21"/>
      <c r="B23" s="22" t="s">
        <v>89</v>
      </c>
      <c r="C23" s="23">
        <v>6.4655172413793108E-2</v>
      </c>
      <c r="D23" s="24">
        <v>0.22500000000000001</v>
      </c>
      <c r="E23" s="25">
        <v>0.13636363636363635</v>
      </c>
      <c r="F23" s="31">
        <f>AVERAGE(C23:E23)</f>
        <v>0.1420062695924765</v>
      </c>
    </row>
    <row r="24" spans="1:6" ht="24" x14ac:dyDescent="0.25">
      <c r="A24" s="21" t="s">
        <v>10</v>
      </c>
      <c r="B24" s="22" t="s">
        <v>11</v>
      </c>
      <c r="C24" s="23">
        <v>0.23706896551724138</v>
      </c>
      <c r="D24" s="24">
        <v>0.22500000000000001</v>
      </c>
      <c r="E24" s="25">
        <v>0.19480519480519484</v>
      </c>
      <c r="F24" s="31">
        <f>AVERAGE(C24:E24)</f>
        <v>0.21895805344081209</v>
      </c>
    </row>
    <row r="25" spans="1:6" ht="24" x14ac:dyDescent="0.25">
      <c r="A25" s="21"/>
      <c r="B25" s="22" t="s">
        <v>12</v>
      </c>
      <c r="C25" s="23">
        <v>0.18534482758620691</v>
      </c>
      <c r="D25" s="24">
        <v>0.17499999999999999</v>
      </c>
      <c r="E25" s="25">
        <v>0.18181818181818182</v>
      </c>
      <c r="F25" s="31">
        <f>AVERAGE(C25:E25)</f>
        <v>0.18072100313479625</v>
      </c>
    </row>
    <row r="26" spans="1:6" ht="24" x14ac:dyDescent="0.25">
      <c r="A26" s="21"/>
      <c r="B26" s="22" t="s">
        <v>13</v>
      </c>
      <c r="C26" s="23">
        <v>0.22844827586206898</v>
      </c>
      <c r="D26" s="24">
        <v>0.22500000000000001</v>
      </c>
      <c r="E26" s="25">
        <v>0.2207792207792208</v>
      </c>
      <c r="F26" s="31">
        <f>AVERAGE(C26:E26)</f>
        <v>0.22474249888042994</v>
      </c>
    </row>
    <row r="27" spans="1:6" ht="24" x14ac:dyDescent="0.25">
      <c r="A27" s="21"/>
      <c r="B27" s="22" t="s">
        <v>14</v>
      </c>
      <c r="C27" s="23">
        <v>9.9137931034482762E-2</v>
      </c>
      <c r="D27" s="24">
        <v>0.1</v>
      </c>
      <c r="E27" s="25">
        <v>0.14285714285714285</v>
      </c>
      <c r="F27" s="31">
        <f>AVERAGE(C27:E27)</f>
        <v>0.11399835796387521</v>
      </c>
    </row>
    <row r="28" spans="1:6" ht="24" x14ac:dyDescent="0.25">
      <c r="A28" s="21"/>
      <c r="B28" s="22" t="s">
        <v>15</v>
      </c>
      <c r="C28" s="23">
        <v>0.22413793103448276</v>
      </c>
      <c r="D28" s="24">
        <v>0.15</v>
      </c>
      <c r="E28" s="25">
        <v>0.24025974025974026</v>
      </c>
      <c r="F28" s="31">
        <f>AVERAGE(C28:E28)</f>
        <v>0.20479922376474102</v>
      </c>
    </row>
    <row r="29" spans="1:6" ht="24" x14ac:dyDescent="0.25">
      <c r="A29" s="21"/>
      <c r="B29" s="22" t="s">
        <v>16</v>
      </c>
      <c r="C29" s="23">
        <v>5.1724137931034482E-2</v>
      </c>
      <c r="D29" s="24">
        <v>0.17499999999999999</v>
      </c>
      <c r="E29" s="25">
        <v>8.4415584415584416E-2</v>
      </c>
      <c r="F29" s="31">
        <f>AVERAGE(C29:E29)</f>
        <v>0.1037132407822063</v>
      </c>
    </row>
    <row r="30" spans="1:6" ht="24" x14ac:dyDescent="0.25">
      <c r="A30" s="21"/>
      <c r="B30" s="22" t="s">
        <v>17</v>
      </c>
      <c r="C30" s="23">
        <v>0.28879310344827586</v>
      </c>
      <c r="D30" s="24">
        <v>0.2</v>
      </c>
      <c r="E30" s="25">
        <v>0.24675324675324675</v>
      </c>
      <c r="F30" s="31">
        <f>AVERAGE(C30:E30)</f>
        <v>0.24518211673384085</v>
      </c>
    </row>
    <row r="31" spans="1:6" ht="24" x14ac:dyDescent="0.25">
      <c r="A31" s="21"/>
      <c r="B31" s="22" t="s">
        <v>18</v>
      </c>
      <c r="C31" s="23">
        <v>0.42241379310344823</v>
      </c>
      <c r="D31" s="24">
        <v>0.3</v>
      </c>
      <c r="E31" s="25">
        <v>0.38311688311688313</v>
      </c>
      <c r="F31" s="31">
        <f>AVERAGE(C31:E31)</f>
        <v>0.36851022540677714</v>
      </c>
    </row>
    <row r="32" spans="1:6" ht="24" x14ac:dyDescent="0.25">
      <c r="A32" s="21"/>
      <c r="B32" s="22" t="s">
        <v>19</v>
      </c>
      <c r="C32" s="23">
        <v>0.19827586206896552</v>
      </c>
      <c r="D32" s="24">
        <v>0.1</v>
      </c>
      <c r="E32" s="25">
        <v>9.0909090909090912E-2</v>
      </c>
      <c r="F32" s="31">
        <f>AVERAGE(C32:E32)</f>
        <v>0.12972831765935214</v>
      </c>
    </row>
    <row r="33" spans="1:6" ht="24" x14ac:dyDescent="0.25">
      <c r="A33" s="21"/>
      <c r="B33" s="22" t="s">
        <v>20</v>
      </c>
      <c r="C33" s="23">
        <v>5.1724137931034482E-2</v>
      </c>
      <c r="D33" s="24">
        <v>7.4999999999999997E-2</v>
      </c>
      <c r="E33" s="25">
        <v>9.0909090909090912E-2</v>
      </c>
      <c r="F33" s="31">
        <f>AVERAGE(C33:E33)</f>
        <v>7.2544409613375133E-2</v>
      </c>
    </row>
    <row r="34" spans="1:6" ht="24" x14ac:dyDescent="0.25">
      <c r="A34" s="21"/>
      <c r="B34" s="22" t="s">
        <v>21</v>
      </c>
      <c r="C34" s="23">
        <v>5.1724137931034482E-2</v>
      </c>
      <c r="D34" s="24">
        <v>0.05</v>
      </c>
      <c r="E34" s="25">
        <v>0.1103896103896104</v>
      </c>
      <c r="F34" s="31">
        <f>AVERAGE(C34:E34)</f>
        <v>7.0704582773548297E-2</v>
      </c>
    </row>
    <row r="35" spans="1:6" ht="24" x14ac:dyDescent="0.25">
      <c r="A35" s="21"/>
      <c r="B35" s="22" t="s">
        <v>22</v>
      </c>
      <c r="C35" s="23">
        <v>3.0172413793103446E-2</v>
      </c>
      <c r="D35" s="24">
        <v>7.4999999999999997E-2</v>
      </c>
      <c r="E35" s="25">
        <v>5.8441558441558433E-2</v>
      </c>
      <c r="F35" s="31">
        <f>AVERAGE(C35:E35)</f>
        <v>5.4537990744887292E-2</v>
      </c>
    </row>
    <row r="36" spans="1:6" ht="24" x14ac:dyDescent="0.25">
      <c r="A36" s="21"/>
      <c r="B36" s="22" t="s">
        <v>23</v>
      </c>
      <c r="C36" s="23">
        <v>0.32758620689655177</v>
      </c>
      <c r="D36" s="24">
        <v>0.15</v>
      </c>
      <c r="E36" s="25">
        <v>0.27272727272727271</v>
      </c>
      <c r="F36" s="31">
        <f>AVERAGE(C36:E36)</f>
        <v>0.25010449320794148</v>
      </c>
    </row>
    <row r="37" spans="1:6" ht="24" x14ac:dyDescent="0.25">
      <c r="A37" s="21"/>
      <c r="B37" s="22" t="s">
        <v>24</v>
      </c>
      <c r="C37" s="23">
        <v>3.8793103448275863E-2</v>
      </c>
      <c r="D37" s="24">
        <v>7.4999999999999997E-2</v>
      </c>
      <c r="E37" s="25">
        <v>6.4935064935064929E-2</v>
      </c>
      <c r="F37" s="31">
        <f>AVERAGE(C37:E37)</f>
        <v>5.9576056127780268E-2</v>
      </c>
    </row>
    <row r="38" spans="1:6" ht="24" x14ac:dyDescent="0.25">
      <c r="A38" s="21"/>
      <c r="B38" s="22" t="s">
        <v>25</v>
      </c>
      <c r="C38" s="23">
        <v>0.21551724137931033</v>
      </c>
      <c r="D38" s="24">
        <v>0.17499999999999999</v>
      </c>
      <c r="E38" s="25">
        <v>0.21428571428571427</v>
      </c>
      <c r="F38" s="31">
        <f>AVERAGE(C38:E38)</f>
        <v>0.20160098522167488</v>
      </c>
    </row>
    <row r="39" spans="1:6" ht="24" x14ac:dyDescent="0.25">
      <c r="A39" s="21"/>
      <c r="B39" s="22" t="s">
        <v>26</v>
      </c>
      <c r="C39" s="23">
        <v>9.9137931034482762E-2</v>
      </c>
      <c r="D39" s="24">
        <v>0.17499999999999999</v>
      </c>
      <c r="E39" s="25">
        <v>0.12987012987012986</v>
      </c>
      <c r="F39" s="31">
        <f>AVERAGE(C39:E39)</f>
        <v>0.13466935363487087</v>
      </c>
    </row>
    <row r="40" spans="1:6" ht="24" x14ac:dyDescent="0.25">
      <c r="A40" s="21"/>
      <c r="B40" s="22" t="s">
        <v>27</v>
      </c>
      <c r="C40" s="23">
        <v>7.7586206896551727E-2</v>
      </c>
      <c r="D40" s="24">
        <v>0.1</v>
      </c>
      <c r="E40" s="25">
        <v>5.8441558441558433E-2</v>
      </c>
      <c r="F40" s="31">
        <f>AVERAGE(C40:E40)</f>
        <v>7.8675921779370064E-2</v>
      </c>
    </row>
    <row r="41" spans="1:6" ht="24" x14ac:dyDescent="0.25">
      <c r="A41" s="21"/>
      <c r="B41" s="22" t="s">
        <v>28</v>
      </c>
      <c r="C41" s="23">
        <v>0.17672413793103448</v>
      </c>
      <c r="D41" s="24">
        <v>0.27500000000000002</v>
      </c>
      <c r="E41" s="25">
        <v>0.19480519480519484</v>
      </c>
      <c r="F41" s="31">
        <f>AVERAGE(C41:E41)</f>
        <v>0.21550977757874312</v>
      </c>
    </row>
    <row r="42" spans="1:6" ht="24" x14ac:dyDescent="0.25">
      <c r="A42" s="21"/>
      <c r="B42" s="22" t="s">
        <v>29</v>
      </c>
      <c r="C42" s="23">
        <v>0.16810344827586207</v>
      </c>
      <c r="D42" s="24">
        <v>0.2</v>
      </c>
      <c r="E42" s="25">
        <v>7.792207792207792E-2</v>
      </c>
      <c r="F42" s="31">
        <f>AVERAGE(C42:E42)</f>
        <v>0.14867517539931333</v>
      </c>
    </row>
    <row r="43" spans="1:6" ht="24" x14ac:dyDescent="0.25">
      <c r="A43" s="21"/>
      <c r="B43" s="22" t="s">
        <v>30</v>
      </c>
      <c r="C43" s="23">
        <v>0.36206896551724133</v>
      </c>
      <c r="D43" s="24">
        <v>0.27500000000000002</v>
      </c>
      <c r="E43" s="25">
        <v>0.29220779220779219</v>
      </c>
      <c r="F43" s="31">
        <f>AVERAGE(C43:E43)</f>
        <v>0.30975891924167787</v>
      </c>
    </row>
    <row r="44" spans="1:6" x14ac:dyDescent="0.25">
      <c r="A44" s="21" t="s">
        <v>31</v>
      </c>
      <c r="B44" s="22" t="s">
        <v>32</v>
      </c>
      <c r="C44" s="23">
        <v>0.15948275862068967</v>
      </c>
      <c r="D44" s="24">
        <v>0.22500000000000001</v>
      </c>
      <c r="E44" s="25">
        <v>0.11688311688311687</v>
      </c>
      <c r="F44" s="31">
        <f>AVERAGE(C44:E44)</f>
        <v>0.16712195850126887</v>
      </c>
    </row>
    <row r="45" spans="1:6" x14ac:dyDescent="0.25">
      <c r="A45" s="21"/>
      <c r="B45" s="22" t="s">
        <v>33</v>
      </c>
      <c r="C45" s="23">
        <v>0.13793103448275862</v>
      </c>
      <c r="D45" s="24">
        <v>0.17499999999999999</v>
      </c>
      <c r="E45" s="25">
        <v>0.12337662337662338</v>
      </c>
      <c r="F45" s="31">
        <f>AVERAGE(C45:E45)</f>
        <v>0.14543588595312731</v>
      </c>
    </row>
    <row r="46" spans="1:6" x14ac:dyDescent="0.25">
      <c r="A46" s="21"/>
      <c r="B46" s="22" t="s">
        <v>34</v>
      </c>
      <c r="C46" s="23">
        <v>0.24137931034482757</v>
      </c>
      <c r="D46" s="24">
        <v>0.1</v>
      </c>
      <c r="E46" s="25">
        <v>0.25974025974025972</v>
      </c>
      <c r="F46" s="31">
        <f>AVERAGE(C46:E46)</f>
        <v>0.20037319002836243</v>
      </c>
    </row>
    <row r="47" spans="1:6" x14ac:dyDescent="0.25">
      <c r="A47" s="21"/>
      <c r="B47" s="22" t="s">
        <v>35</v>
      </c>
      <c r="C47" s="23">
        <v>0.10775862068965517</v>
      </c>
      <c r="D47" s="24">
        <v>0.15</v>
      </c>
      <c r="E47" s="25">
        <v>0.17532467532467533</v>
      </c>
      <c r="F47" s="31">
        <f>AVERAGE(C47:E47)</f>
        <v>0.14436109867144351</v>
      </c>
    </row>
    <row r="48" spans="1:6" x14ac:dyDescent="0.25">
      <c r="A48" s="21"/>
      <c r="B48" s="22" t="s">
        <v>36</v>
      </c>
      <c r="C48" s="23">
        <v>9.4827586206896547E-2</v>
      </c>
      <c r="D48" s="24">
        <v>0.05</v>
      </c>
      <c r="E48" s="25">
        <v>0.12337662337662338</v>
      </c>
      <c r="F48" s="31">
        <f>AVERAGE(C48:E48)</f>
        <v>8.9401403194506637E-2</v>
      </c>
    </row>
    <row r="49" spans="1:6" x14ac:dyDescent="0.25">
      <c r="A49" s="21"/>
      <c r="B49" s="22" t="s">
        <v>37</v>
      </c>
      <c r="C49" s="23">
        <v>0.45258620689655177</v>
      </c>
      <c r="D49" s="24">
        <v>0.22500000000000001</v>
      </c>
      <c r="E49" s="25">
        <v>0.35714285714285715</v>
      </c>
      <c r="F49" s="31">
        <f>AVERAGE(C49:E49)</f>
        <v>0.34490968801313632</v>
      </c>
    </row>
    <row r="50" spans="1:6" x14ac:dyDescent="0.25">
      <c r="A50" s="21"/>
      <c r="B50" s="22" t="s">
        <v>38</v>
      </c>
      <c r="C50" s="23">
        <v>0.21982758620689655</v>
      </c>
      <c r="D50" s="24">
        <v>0.4</v>
      </c>
      <c r="E50" s="25">
        <v>0.26623376623376621</v>
      </c>
      <c r="F50" s="31">
        <f>AVERAGE(C50:E50)</f>
        <v>0.29535378414688762</v>
      </c>
    </row>
    <row r="51" spans="1:6" x14ac:dyDescent="0.25">
      <c r="A51" s="21"/>
      <c r="B51" s="22" t="s">
        <v>39</v>
      </c>
      <c r="C51" s="23">
        <v>8.1896551724137942E-2</v>
      </c>
      <c r="D51" s="24">
        <v>0.15</v>
      </c>
      <c r="E51" s="25">
        <v>0.12337662337662338</v>
      </c>
      <c r="F51" s="31">
        <f>AVERAGE(C51:E51)</f>
        <v>0.11842439170025376</v>
      </c>
    </row>
    <row r="52" spans="1:6" x14ac:dyDescent="0.25">
      <c r="A52" s="21"/>
      <c r="B52" s="22" t="s">
        <v>40</v>
      </c>
      <c r="C52" s="23">
        <v>0.21982758620689655</v>
      </c>
      <c r="D52" s="24">
        <v>0.1</v>
      </c>
      <c r="E52" s="25">
        <v>0.18181818181818182</v>
      </c>
      <c r="F52" s="31">
        <f>AVERAGE(C52:E52)</f>
        <v>0.16721525600835943</v>
      </c>
    </row>
    <row r="53" spans="1:6" ht="24" x14ac:dyDescent="0.25">
      <c r="A53" s="21"/>
      <c r="B53" s="22" t="s">
        <v>41</v>
      </c>
      <c r="C53" s="23">
        <v>0.22844827586206898</v>
      </c>
      <c r="D53" s="24">
        <v>0.22500000000000001</v>
      </c>
      <c r="E53" s="25">
        <v>0.23376623376623373</v>
      </c>
      <c r="F53" s="31">
        <f>AVERAGE(C53:E53)</f>
        <v>0.22907150320943423</v>
      </c>
    </row>
    <row r="54" spans="1:6" x14ac:dyDescent="0.25">
      <c r="A54" s="21"/>
      <c r="B54" s="22" t="s">
        <v>42</v>
      </c>
      <c r="C54" s="23">
        <v>0.18534482758620691</v>
      </c>
      <c r="D54" s="24">
        <v>0.22500000000000001</v>
      </c>
      <c r="E54" s="25">
        <v>0.15584415584415584</v>
      </c>
      <c r="F54" s="31">
        <f>AVERAGE(C54:E54)</f>
        <v>0.18872966114345427</v>
      </c>
    </row>
    <row r="55" spans="1:6" x14ac:dyDescent="0.25">
      <c r="A55" s="21"/>
      <c r="B55" s="22" t="s">
        <v>43</v>
      </c>
      <c r="C55" s="23">
        <v>6.8965517241379309E-2</v>
      </c>
      <c r="D55" s="24">
        <v>0.17499999999999999</v>
      </c>
      <c r="E55" s="25">
        <v>7.1428571428571425E-2</v>
      </c>
      <c r="F55" s="31">
        <f>AVERAGE(C55:E55)</f>
        <v>0.10513136288998358</v>
      </c>
    </row>
    <row r="56" spans="1:6" x14ac:dyDescent="0.25">
      <c r="A56" s="21"/>
      <c r="B56" s="22" t="s">
        <v>44</v>
      </c>
      <c r="C56" s="23">
        <v>0.34482758620689657</v>
      </c>
      <c r="D56" s="24">
        <v>0.32500000000000001</v>
      </c>
      <c r="E56" s="25">
        <v>0.37662337662337664</v>
      </c>
      <c r="F56" s="31">
        <f>AVERAGE(C56:E56)</f>
        <v>0.34881698761009106</v>
      </c>
    </row>
    <row r="57" spans="1:6" ht="24" x14ac:dyDescent="0.25">
      <c r="A57" s="21"/>
      <c r="B57" s="22" t="s">
        <v>45</v>
      </c>
      <c r="C57" s="23">
        <v>6.4655172413793108E-2</v>
      </c>
      <c r="D57" s="24">
        <v>7.4999999999999997E-2</v>
      </c>
      <c r="E57" s="25">
        <v>7.1428571428571425E-2</v>
      </c>
      <c r="F57" s="31">
        <f>AVERAGE(C57:E57)</f>
        <v>7.0361247947454839E-2</v>
      </c>
    </row>
    <row r="58" spans="1:6" ht="24" x14ac:dyDescent="0.25">
      <c r="A58" s="21"/>
      <c r="B58" s="22" t="s">
        <v>46</v>
      </c>
      <c r="C58" s="23">
        <v>0.39655172413793105</v>
      </c>
      <c r="D58" s="24">
        <v>0.22500000000000001</v>
      </c>
      <c r="E58" s="25">
        <v>0.34415584415584421</v>
      </c>
      <c r="F58" s="31">
        <f>AVERAGE(C58:E58)</f>
        <v>0.32190252276459175</v>
      </c>
    </row>
    <row r="59" spans="1:6" ht="24" x14ac:dyDescent="0.25">
      <c r="A59" s="21"/>
      <c r="B59" s="22" t="s">
        <v>47</v>
      </c>
      <c r="C59" s="23">
        <v>0.22844827586206898</v>
      </c>
      <c r="D59" s="24">
        <v>0.22500000000000001</v>
      </c>
      <c r="E59" s="25">
        <v>0.2207792207792208</v>
      </c>
      <c r="F59" s="31">
        <f>AVERAGE(C59:E59)</f>
        <v>0.22474249888042994</v>
      </c>
    </row>
    <row r="60" spans="1:6" ht="24" x14ac:dyDescent="0.25">
      <c r="A60" s="21" t="s">
        <v>90</v>
      </c>
      <c r="B60" s="22" t="s">
        <v>91</v>
      </c>
      <c r="C60" s="23">
        <v>8.6206896551724144E-2</v>
      </c>
      <c r="D60" s="24">
        <v>0.05</v>
      </c>
      <c r="E60" s="25">
        <v>0.12987012987012986</v>
      </c>
      <c r="F60" s="31">
        <f>AVERAGE(C60:E60)</f>
        <v>8.8692342140617997E-2</v>
      </c>
    </row>
    <row r="61" spans="1:6" ht="24" x14ac:dyDescent="0.25">
      <c r="A61" s="21"/>
      <c r="B61" s="22" t="s">
        <v>92</v>
      </c>
      <c r="C61" s="23">
        <v>0.21982758620689655</v>
      </c>
      <c r="D61" s="24">
        <v>7.4999999999999997E-2</v>
      </c>
      <c r="E61" s="25">
        <v>0.23376623376623373</v>
      </c>
      <c r="F61" s="31">
        <f>AVERAGE(C61:E61)</f>
        <v>0.17619793999104341</v>
      </c>
    </row>
    <row r="62" spans="1:6" ht="24" x14ac:dyDescent="0.25">
      <c r="A62" s="21"/>
      <c r="B62" s="22" t="s">
        <v>93</v>
      </c>
      <c r="C62" s="23">
        <v>8.6206896551724144E-2</v>
      </c>
      <c r="D62" s="24">
        <v>0.05</v>
      </c>
      <c r="E62" s="25">
        <v>5.8441558441558433E-2</v>
      </c>
      <c r="F62" s="31">
        <f>AVERAGE(C62:E62)</f>
        <v>6.4882818331094189E-2</v>
      </c>
    </row>
    <row r="63" spans="1:6" ht="24" x14ac:dyDescent="0.25">
      <c r="A63" s="21"/>
      <c r="B63" s="22" t="s">
        <v>94</v>
      </c>
      <c r="C63" s="23">
        <v>0.1336206896551724</v>
      </c>
      <c r="D63" s="24">
        <v>0.17499999999999999</v>
      </c>
      <c r="E63" s="25">
        <v>0.18181818181818182</v>
      </c>
      <c r="F63" s="31">
        <f>AVERAGE(C63:E63)</f>
        <v>0.16347962382445141</v>
      </c>
    </row>
    <row r="64" spans="1:6" ht="24" x14ac:dyDescent="0.25">
      <c r="A64" s="21"/>
      <c r="B64" s="22" t="s">
        <v>95</v>
      </c>
      <c r="C64" s="23">
        <v>0.19827586206896552</v>
      </c>
      <c r="D64" s="24">
        <v>0.125</v>
      </c>
      <c r="E64" s="25">
        <v>0.11688311688311687</v>
      </c>
      <c r="F64" s="31">
        <f>AVERAGE(C64:E64)</f>
        <v>0.14671965965069414</v>
      </c>
    </row>
    <row r="65" spans="1:6" ht="24" x14ac:dyDescent="0.25">
      <c r="A65" s="21"/>
      <c r="B65" s="22" t="s">
        <v>96</v>
      </c>
      <c r="C65" s="23">
        <v>6.8965517241379309E-2</v>
      </c>
      <c r="D65" s="24">
        <v>0.1</v>
      </c>
      <c r="E65" s="25">
        <v>0.1103896103896104</v>
      </c>
      <c r="F65" s="31">
        <f>AVERAGE(C65:E65)</f>
        <v>9.3118375876996562E-2</v>
      </c>
    </row>
    <row r="66" spans="1:6" ht="24" x14ac:dyDescent="0.25">
      <c r="A66" s="21"/>
      <c r="B66" s="22" t="s">
        <v>97</v>
      </c>
      <c r="C66" s="23">
        <v>0.13793103448275862</v>
      </c>
      <c r="D66" s="24">
        <v>0.35</v>
      </c>
      <c r="E66" s="25">
        <v>0.20779220779220778</v>
      </c>
      <c r="F66" s="31">
        <f>AVERAGE(C66:E66)</f>
        <v>0.23190774742498879</v>
      </c>
    </row>
    <row r="67" spans="1:6" ht="24" x14ac:dyDescent="0.25">
      <c r="A67" s="21"/>
      <c r="B67" s="22" t="s">
        <v>98</v>
      </c>
      <c r="C67" s="23">
        <v>0.10775862068965517</v>
      </c>
      <c r="D67" s="24">
        <v>0.2</v>
      </c>
      <c r="E67" s="25">
        <v>0.16233766233766234</v>
      </c>
      <c r="F67" s="31">
        <f>AVERAGE(C67:E67)</f>
        <v>0.15669876100910585</v>
      </c>
    </row>
    <row r="68" spans="1:6" ht="24" x14ac:dyDescent="0.25">
      <c r="A68" s="21"/>
      <c r="B68" s="22" t="s">
        <v>99</v>
      </c>
      <c r="C68" s="23">
        <v>0.11637931034482758</v>
      </c>
      <c r="D68" s="24">
        <v>0.1</v>
      </c>
      <c r="E68" s="25">
        <v>0.12987012987012986</v>
      </c>
      <c r="F68" s="31">
        <f>AVERAGE(C68:E68)</f>
        <v>0.11541648007165249</v>
      </c>
    </row>
    <row r="69" spans="1:6" ht="24" x14ac:dyDescent="0.25">
      <c r="A69" s="21"/>
      <c r="B69" s="22" t="s">
        <v>100</v>
      </c>
      <c r="C69" s="23">
        <v>0.15948275862068967</v>
      </c>
      <c r="D69" s="24">
        <v>0.15</v>
      </c>
      <c r="E69" s="25">
        <v>0.14285714285714285</v>
      </c>
      <c r="F69" s="31">
        <f>AVERAGE(C69:E69)</f>
        <v>0.15077996715927749</v>
      </c>
    </row>
    <row r="70" spans="1:6" ht="24" x14ac:dyDescent="0.25">
      <c r="A70" s="21"/>
      <c r="B70" s="22" t="s">
        <v>101</v>
      </c>
      <c r="C70" s="23">
        <v>8.6206896551724144E-2</v>
      </c>
      <c r="D70" s="24">
        <v>0.125</v>
      </c>
      <c r="E70" s="25">
        <v>7.792207792207792E-2</v>
      </c>
      <c r="F70" s="31">
        <f>AVERAGE(C70:E70)</f>
        <v>9.6376324824600679E-2</v>
      </c>
    </row>
    <row r="71" spans="1:6" ht="24" x14ac:dyDescent="0.25">
      <c r="A71" s="21"/>
      <c r="B71" s="22" t="s">
        <v>102</v>
      </c>
      <c r="C71" s="23">
        <v>0.11637931034482758</v>
      </c>
      <c r="D71" s="24">
        <v>0.125</v>
      </c>
      <c r="E71" s="25">
        <v>0.12337662337662338</v>
      </c>
      <c r="F71" s="31">
        <f>AVERAGE(C71:E71)</f>
        <v>0.12158531124048365</v>
      </c>
    </row>
    <row r="72" spans="1:6" ht="24" x14ac:dyDescent="0.25">
      <c r="A72" s="21"/>
      <c r="B72" s="22" t="s">
        <v>103</v>
      </c>
      <c r="C72" s="23">
        <v>0.38793103448275867</v>
      </c>
      <c r="D72" s="24">
        <v>0.3</v>
      </c>
      <c r="E72" s="25">
        <v>0.35064935064935066</v>
      </c>
      <c r="F72" s="31">
        <f>AVERAGE(C72:E72)</f>
        <v>0.34619346171070314</v>
      </c>
    </row>
    <row r="73" spans="1:6" ht="24" x14ac:dyDescent="0.25">
      <c r="A73" s="21"/>
      <c r="B73" s="22" t="s">
        <v>104</v>
      </c>
      <c r="C73" s="23">
        <v>6.8965517241379309E-2</v>
      </c>
      <c r="D73" s="24">
        <v>0.05</v>
      </c>
      <c r="E73" s="25">
        <v>0.14935064935064934</v>
      </c>
      <c r="F73" s="31">
        <f>AVERAGE(C73:E73)</f>
        <v>8.943872219734289E-2</v>
      </c>
    </row>
    <row r="74" spans="1:6" ht="24" x14ac:dyDescent="0.25">
      <c r="A74" s="21"/>
      <c r="B74" s="22" t="s">
        <v>105</v>
      </c>
      <c r="C74" s="23">
        <v>0.46120689655172414</v>
      </c>
      <c r="D74" s="24">
        <v>0.375</v>
      </c>
      <c r="E74" s="25">
        <v>0.38961038961038968</v>
      </c>
      <c r="F74" s="31">
        <f>AVERAGE(C74:E74)</f>
        <v>0.40860576205403798</v>
      </c>
    </row>
    <row r="75" spans="1:6" ht="24" x14ac:dyDescent="0.25">
      <c r="A75" s="21"/>
      <c r="B75" s="22" t="s">
        <v>106</v>
      </c>
      <c r="C75" s="23">
        <v>0.28448275862068967</v>
      </c>
      <c r="D75" s="24">
        <v>0.22500000000000001</v>
      </c>
      <c r="E75" s="25">
        <v>0.22727272727272727</v>
      </c>
      <c r="F75" s="31">
        <f>AVERAGE(C75:E75)</f>
        <v>0.24558516196447233</v>
      </c>
    </row>
    <row r="76" spans="1:6" ht="24" x14ac:dyDescent="0.25">
      <c r="A76" s="21"/>
      <c r="B76" s="22" t="s">
        <v>107</v>
      </c>
      <c r="C76" s="23">
        <v>0.31896551724137934</v>
      </c>
      <c r="D76" s="24">
        <v>0.27500000000000002</v>
      </c>
      <c r="E76" s="25">
        <v>0.26623376623376621</v>
      </c>
      <c r="F76" s="31">
        <f>AVERAGE(C76:E76)</f>
        <v>0.28673309449171519</v>
      </c>
    </row>
    <row r="77" spans="1:6" ht="24" x14ac:dyDescent="0.25">
      <c r="A77" s="21"/>
      <c r="B77" s="22" t="s">
        <v>108</v>
      </c>
      <c r="C77" s="23">
        <v>0.35344827586206895</v>
      </c>
      <c r="D77" s="24">
        <v>0.3</v>
      </c>
      <c r="E77" s="25">
        <v>0.2792207792207792</v>
      </c>
      <c r="F77" s="31">
        <f>AVERAGE(C77:E77)</f>
        <v>0.3108896850276161</v>
      </c>
    </row>
    <row r="78" spans="1:6" x14ac:dyDescent="0.25">
      <c r="A78" s="21" t="s">
        <v>109</v>
      </c>
      <c r="B78" s="22" t="s">
        <v>110</v>
      </c>
      <c r="C78" s="23">
        <v>0.13419913419913421</v>
      </c>
      <c r="D78" s="24">
        <v>0.125</v>
      </c>
      <c r="E78" s="25">
        <v>0.13725490196078433</v>
      </c>
      <c r="F78" s="31">
        <f>AVERAGE(C78:E78)</f>
        <v>0.1321513453866395</v>
      </c>
    </row>
    <row r="79" spans="1:6" x14ac:dyDescent="0.25">
      <c r="A79" s="21"/>
      <c r="B79" s="22" t="s">
        <v>111</v>
      </c>
      <c r="C79" s="23">
        <v>0.34199134199134201</v>
      </c>
      <c r="D79" s="24">
        <v>0.17499999999999999</v>
      </c>
      <c r="E79" s="25">
        <v>0.31372549019607843</v>
      </c>
      <c r="F79" s="31">
        <f>AVERAGE(C79:E79)</f>
        <v>0.27690561072914016</v>
      </c>
    </row>
    <row r="80" spans="1:6" x14ac:dyDescent="0.25">
      <c r="A80" s="21"/>
      <c r="B80" s="22" t="s">
        <v>112</v>
      </c>
      <c r="C80" s="23">
        <v>0.15584415584415584</v>
      </c>
      <c r="D80" s="24">
        <v>0.15</v>
      </c>
      <c r="E80" s="25">
        <v>0.15686274509803921</v>
      </c>
      <c r="F80" s="31">
        <f>AVERAGE(C80:E80)</f>
        <v>0.15423563364739834</v>
      </c>
    </row>
    <row r="81" spans="1:6" x14ac:dyDescent="0.25">
      <c r="A81" s="21"/>
      <c r="B81" s="22" t="s">
        <v>113</v>
      </c>
      <c r="C81" s="23">
        <v>0.12554112554112554</v>
      </c>
      <c r="D81" s="24">
        <v>0.15</v>
      </c>
      <c r="E81" s="25">
        <v>0.15686274509803921</v>
      </c>
      <c r="F81" s="31">
        <f>AVERAGE(C81:E81)</f>
        <v>0.14413462354638826</v>
      </c>
    </row>
    <row r="82" spans="1:6" ht="24" x14ac:dyDescent="0.25">
      <c r="A82" s="21"/>
      <c r="B82" s="22" t="s">
        <v>114</v>
      </c>
      <c r="C82" s="23">
        <v>7.3593073593073599E-2</v>
      </c>
      <c r="D82" s="24">
        <v>0.17499999999999999</v>
      </c>
      <c r="E82" s="25">
        <v>8.4967320261437912E-2</v>
      </c>
      <c r="F82" s="31">
        <f>AVERAGE(C82:E82)</f>
        <v>0.11118679795150384</v>
      </c>
    </row>
    <row r="83" spans="1:6" ht="24" x14ac:dyDescent="0.25">
      <c r="A83" s="21"/>
      <c r="B83" s="22" t="s">
        <v>115</v>
      </c>
      <c r="C83" s="23">
        <v>7.792207792207792E-2</v>
      </c>
      <c r="D83" s="24">
        <v>0.17499999999999999</v>
      </c>
      <c r="E83" s="25">
        <v>0.13725490196078433</v>
      </c>
      <c r="F83" s="31">
        <f>AVERAGE(C83:E83)</f>
        <v>0.13005899329428741</v>
      </c>
    </row>
    <row r="84" spans="1:6" x14ac:dyDescent="0.25">
      <c r="A84" s="21"/>
      <c r="B84" s="22" t="s">
        <v>116</v>
      </c>
      <c r="C84" s="23">
        <v>7.792207792207792E-2</v>
      </c>
      <c r="D84" s="24">
        <v>0.15</v>
      </c>
      <c r="E84" s="25">
        <v>9.8039215686274522E-2</v>
      </c>
      <c r="F84" s="31">
        <f>AVERAGE(C84:E84)</f>
        <v>0.10865376453611748</v>
      </c>
    </row>
    <row r="85" spans="1:6" x14ac:dyDescent="0.25">
      <c r="A85" s="21"/>
      <c r="B85" s="22" t="s">
        <v>117</v>
      </c>
      <c r="C85" s="23">
        <v>5.1948051948051945E-2</v>
      </c>
      <c r="D85" s="24">
        <v>0.125</v>
      </c>
      <c r="E85" s="25">
        <v>0.10457516339869281</v>
      </c>
      <c r="F85" s="31">
        <f>AVERAGE(C85:E85)</f>
        <v>9.384107178224825E-2</v>
      </c>
    </row>
    <row r="86" spans="1:6" x14ac:dyDescent="0.25">
      <c r="A86" s="21"/>
      <c r="B86" s="22" t="s">
        <v>118</v>
      </c>
      <c r="C86" s="23">
        <v>0.10822510822510821</v>
      </c>
      <c r="D86" s="24">
        <v>0.1</v>
      </c>
      <c r="E86" s="25">
        <v>0.21568627450980393</v>
      </c>
      <c r="F86" s="31">
        <f>AVERAGE(C86:E86)</f>
        <v>0.14130379424497072</v>
      </c>
    </row>
    <row r="87" spans="1:6" x14ac:dyDescent="0.25">
      <c r="A87" s="21"/>
      <c r="B87" s="22" t="s">
        <v>119</v>
      </c>
      <c r="C87" s="23">
        <v>0.17316017316017315</v>
      </c>
      <c r="D87" s="24">
        <v>7.4999999999999997E-2</v>
      </c>
      <c r="E87" s="25">
        <v>0.18300653594771241</v>
      </c>
      <c r="F87" s="31">
        <f>AVERAGE(C87:E87)</f>
        <v>0.14372223636929518</v>
      </c>
    </row>
    <row r="88" spans="1:6" x14ac:dyDescent="0.25">
      <c r="A88" s="21"/>
      <c r="B88" s="22" t="s">
        <v>120</v>
      </c>
      <c r="C88" s="23">
        <v>0.34632034632034631</v>
      </c>
      <c r="D88" s="24">
        <v>0.22500000000000001</v>
      </c>
      <c r="E88" s="25">
        <v>0.3202614379084967</v>
      </c>
      <c r="F88" s="31">
        <f>AVERAGE(C88:E88)</f>
        <v>0.29719392807628103</v>
      </c>
    </row>
    <row r="89" spans="1:6" ht="24" x14ac:dyDescent="0.25">
      <c r="A89" s="21"/>
      <c r="B89" s="22" t="s">
        <v>121</v>
      </c>
      <c r="C89" s="23">
        <v>0.16017316017316016</v>
      </c>
      <c r="D89" s="24">
        <v>0.1</v>
      </c>
      <c r="E89" s="25">
        <v>0.15686274509803921</v>
      </c>
      <c r="F89" s="31">
        <f>AVERAGE(C89:E89)</f>
        <v>0.13901196842373312</v>
      </c>
    </row>
    <row r="90" spans="1:6" ht="24" x14ac:dyDescent="0.25">
      <c r="A90" s="21"/>
      <c r="B90" s="22" t="s">
        <v>122</v>
      </c>
      <c r="C90" s="23">
        <v>0.1774891774891775</v>
      </c>
      <c r="D90" s="24">
        <v>0.25</v>
      </c>
      <c r="E90" s="25">
        <v>0.15032679738562091</v>
      </c>
      <c r="F90" s="31">
        <f>AVERAGE(C90:E90)</f>
        <v>0.19260532495826613</v>
      </c>
    </row>
    <row r="91" spans="1:6" x14ac:dyDescent="0.25">
      <c r="A91" s="21"/>
      <c r="B91" s="22" t="s">
        <v>123</v>
      </c>
      <c r="C91" s="23">
        <v>0.36796536796536794</v>
      </c>
      <c r="D91" s="24">
        <v>0.375</v>
      </c>
      <c r="E91" s="25">
        <v>0.29411764705882354</v>
      </c>
      <c r="F91" s="31">
        <f>AVERAGE(C91:E91)</f>
        <v>0.34569433834139712</v>
      </c>
    </row>
    <row r="92" spans="1:6" x14ac:dyDescent="0.25">
      <c r="A92" s="21"/>
      <c r="B92" s="22" t="s">
        <v>124</v>
      </c>
      <c r="C92" s="23">
        <v>0.29870129870129869</v>
      </c>
      <c r="D92" s="24">
        <v>0.15</v>
      </c>
      <c r="E92" s="25">
        <v>0.30718954248366015</v>
      </c>
      <c r="F92" s="31">
        <f>AVERAGE(C92:E92)</f>
        <v>0.2519636137283196</v>
      </c>
    </row>
    <row r="93" spans="1:6" x14ac:dyDescent="0.25">
      <c r="A93" s="21"/>
      <c r="B93" s="22" t="s">
        <v>125</v>
      </c>
      <c r="C93" s="23">
        <v>0.2943722943722944</v>
      </c>
      <c r="D93" s="24">
        <v>0.42499999999999999</v>
      </c>
      <c r="E93" s="25">
        <v>0.20915032679738563</v>
      </c>
      <c r="F93" s="31">
        <f>AVERAGE(C93:E93)</f>
        <v>0.30950754038989337</v>
      </c>
    </row>
    <row r="94" spans="1:6" ht="15.75" thickBot="1" x14ac:dyDescent="0.3">
      <c r="A94" s="26"/>
      <c r="B94" s="27" t="s">
        <v>126</v>
      </c>
      <c r="C94" s="28">
        <v>0.25541125541125542</v>
      </c>
      <c r="D94" s="29">
        <v>0.27500000000000002</v>
      </c>
      <c r="E94" s="30">
        <v>0.25490196078431371</v>
      </c>
      <c r="F94" s="31">
        <f>AVERAGE(C94:E94)</f>
        <v>0.26177107206518974</v>
      </c>
    </row>
    <row r="95" spans="1:6" ht="15.75" thickTop="1" x14ac:dyDescent="0.25">
      <c r="C95" s="32">
        <f>AVERAGE(C6:C94)</f>
        <v>0.19368562472010761</v>
      </c>
      <c r="D95" s="32">
        <f>AVERAGE(D6:D94)</f>
        <v>0.17752808988764049</v>
      </c>
      <c r="E95" s="32">
        <f>AVERAGE(E6:E94)</f>
        <v>0.19044805528612521</v>
      </c>
      <c r="F95" s="32">
        <f>AVERAGE(F6:F94)</f>
        <v>0.18722058996462448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49</v>
      </c>
      <c r="D100" s="9" t="s">
        <v>50</v>
      </c>
      <c r="E100" s="10" t="s">
        <v>51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71</v>
      </c>
      <c r="B102" s="17" t="s">
        <v>72</v>
      </c>
      <c r="C102" s="18">
        <f>C6 -($F6*C$95/$F$95)</f>
        <v>8.6465714466339161E-3</v>
      </c>
      <c r="D102" s="19">
        <f t="shared" ref="D102:E102" si="0">D6 -($F6*D$95/$F$95)</f>
        <v>4.0632932281282702E-2</v>
      </c>
      <c r="E102" s="20">
        <f t="shared" si="0"/>
        <v>-4.9279503727916341E-2</v>
      </c>
    </row>
    <row r="103" spans="1:5" ht="24" x14ac:dyDescent="0.25">
      <c r="A103" s="21"/>
      <c r="B103" s="22" t="s">
        <v>73</v>
      </c>
      <c r="C103" s="23">
        <f t="shared" ref="C103:E103" si="1">C7 -($F7*C$95/$F$95)</f>
        <v>7.3404094128295405E-3</v>
      </c>
      <c r="D103" s="24">
        <f t="shared" si="1"/>
        <v>-9.2688856099809591E-3</v>
      </c>
      <c r="E103" s="25">
        <f t="shared" si="1"/>
        <v>1.9284761971516962E-3</v>
      </c>
    </row>
    <row r="104" spans="1:5" ht="24" x14ac:dyDescent="0.25">
      <c r="A104" s="21"/>
      <c r="B104" s="22" t="s">
        <v>74</v>
      </c>
      <c r="C104" s="23">
        <f t="shared" ref="C104:E104" si="2">C8 -($F8*C$95/$F$95)</f>
        <v>6.2650173919524932E-2</v>
      </c>
      <c r="D104" s="24">
        <f t="shared" si="2"/>
        <v>-5.0800848317871405E-2</v>
      </c>
      <c r="E104" s="25">
        <f t="shared" si="2"/>
        <v>-1.1849325601653027E-2</v>
      </c>
    </row>
    <row r="105" spans="1:5" ht="24" x14ac:dyDescent="0.25">
      <c r="A105" s="21"/>
      <c r="B105" s="22" t="s">
        <v>75</v>
      </c>
      <c r="C105" s="23">
        <f t="shared" ref="C105:E105" si="3">C9 -($F9*C$95/$F$95)</f>
        <v>4.819415434879859E-2</v>
      </c>
      <c r="D105" s="24">
        <f t="shared" si="3"/>
        <v>-2.7069370988070218E-2</v>
      </c>
      <c r="E105" s="25">
        <f t="shared" si="3"/>
        <v>-2.1124783360728094E-2</v>
      </c>
    </row>
    <row r="106" spans="1:5" ht="24" x14ac:dyDescent="0.25">
      <c r="A106" s="21"/>
      <c r="B106" s="22" t="s">
        <v>76</v>
      </c>
      <c r="C106" s="23">
        <f t="shared" ref="C106:E106" si="4">C10 -($F10*C$95/$F$95)</f>
        <v>3.6986013293599351E-2</v>
      </c>
      <c r="D106" s="24">
        <f t="shared" si="4"/>
        <v>-3.0930224604356737E-2</v>
      </c>
      <c r="E106" s="25">
        <f t="shared" si="4"/>
        <v>-6.0557886892421697E-3</v>
      </c>
    </row>
    <row r="107" spans="1:5" ht="24" x14ac:dyDescent="0.25">
      <c r="A107" s="21"/>
      <c r="B107" s="22" t="s">
        <v>77</v>
      </c>
      <c r="C107" s="23">
        <f t="shared" ref="C107:E107" si="5">C11 -($F11*C$95/$F$95)</f>
        <v>-3.3463650088917496E-2</v>
      </c>
      <c r="D107" s="24">
        <f t="shared" si="5"/>
        <v>1.1232527784708013E-2</v>
      </c>
      <c r="E107" s="25">
        <f t="shared" si="5"/>
        <v>2.2231122304209705E-2</v>
      </c>
    </row>
    <row r="108" spans="1:5" ht="24" x14ac:dyDescent="0.25">
      <c r="A108" s="21"/>
      <c r="B108" s="22" t="s">
        <v>78</v>
      </c>
      <c r="C108" s="23">
        <f t="shared" ref="C108:E108" si="6">C12 -($F12*C$95/$F$95)</f>
        <v>-5.9178079253513177E-2</v>
      </c>
      <c r="D108" s="24">
        <f t="shared" si="6"/>
        <v>9.1743249064755533E-2</v>
      </c>
      <c r="E108" s="25">
        <f t="shared" si="6"/>
        <v>-3.2565169811242245E-2</v>
      </c>
    </row>
    <row r="109" spans="1:5" ht="24" x14ac:dyDescent="0.25">
      <c r="A109" s="21"/>
      <c r="B109" s="22" t="s">
        <v>79</v>
      </c>
      <c r="C109" s="23">
        <f t="shared" ref="C109:E109" si="7">C13 -($F13*C$95/$F$95)</f>
        <v>-1.5923343417509866E-2</v>
      </c>
      <c r="D109" s="24">
        <f t="shared" si="7"/>
        <v>-6.7580788062747421E-3</v>
      </c>
      <c r="E109" s="25">
        <f t="shared" si="7"/>
        <v>2.2681422223784678E-2</v>
      </c>
    </row>
    <row r="110" spans="1:5" ht="24" x14ac:dyDescent="0.25">
      <c r="A110" s="21"/>
      <c r="B110" s="22" t="s">
        <v>80</v>
      </c>
      <c r="C110" s="23">
        <f t="shared" ref="C110:E110" si="8">C14 -($F14*C$95/$F$95)</f>
        <v>-1.0810463213273287E-2</v>
      </c>
      <c r="D110" s="24">
        <f t="shared" si="8"/>
        <v>-3.3671046778665711E-3</v>
      </c>
      <c r="E110" s="25">
        <f t="shared" si="8"/>
        <v>1.4177567891139907E-2</v>
      </c>
    </row>
    <row r="111" spans="1:5" ht="24" x14ac:dyDescent="0.25">
      <c r="A111" s="21"/>
      <c r="B111" s="22" t="s">
        <v>81</v>
      </c>
      <c r="C111" s="23">
        <f t="shared" ref="C111:E111" si="9">C15 -($F15*C$95/$F$95)</f>
        <v>-2.0015874314812304E-2</v>
      </c>
      <c r="D111" s="24">
        <f t="shared" si="9"/>
        <v>-2.5081524142381406E-2</v>
      </c>
      <c r="E111" s="25">
        <f t="shared" si="9"/>
        <v>4.5097398457193932E-2</v>
      </c>
    </row>
    <row r="112" spans="1:5" ht="24" x14ac:dyDescent="0.25">
      <c r="A112" s="21"/>
      <c r="B112" s="22" t="s">
        <v>82</v>
      </c>
      <c r="C112" s="23">
        <f t="shared" ref="C112:E112" si="10">C16 -($F16*C$95/$F$95)</f>
        <v>-3.8061350659842619E-3</v>
      </c>
      <c r="D112" s="24">
        <f t="shared" si="10"/>
        <v>-1.6830181820276985E-2</v>
      </c>
      <c r="E112" s="25">
        <f t="shared" si="10"/>
        <v>2.0636316886261247E-2</v>
      </c>
    </row>
    <row r="113" spans="1:5" ht="24" x14ac:dyDescent="0.25">
      <c r="A113" s="21"/>
      <c r="B113" s="22" t="s">
        <v>83</v>
      </c>
      <c r="C113" s="23">
        <f t="shared" ref="C113:E113" si="11">C17 -($F17*C$95/$F$95)</f>
        <v>7.5177165623289438E-2</v>
      </c>
      <c r="D113" s="24">
        <f t="shared" si="11"/>
        <v>-8.7894248198440522E-2</v>
      </c>
      <c r="E113" s="25">
        <f t="shared" si="11"/>
        <v>1.2717082575151223E-2</v>
      </c>
    </row>
    <row r="114" spans="1:5" ht="24" x14ac:dyDescent="0.25">
      <c r="A114" s="21"/>
      <c r="B114" s="22" t="s">
        <v>84</v>
      </c>
      <c r="C114" s="23">
        <f t="shared" ref="C114:E114" si="12">C18 -($F18*C$95/$F$95)</f>
        <v>7.3373371774666851E-2</v>
      </c>
      <c r="D114" s="24">
        <f t="shared" si="12"/>
        <v>-8.0350645478190957E-2</v>
      </c>
      <c r="E114" s="25">
        <f t="shared" si="12"/>
        <v>6.9772737035242172E-3</v>
      </c>
    </row>
    <row r="115" spans="1:5" ht="24" x14ac:dyDescent="0.25">
      <c r="A115" s="21"/>
      <c r="B115" s="22" t="s">
        <v>85</v>
      </c>
      <c r="C115" s="23">
        <f t="shared" ref="C115:E115" si="13">C19 -($F19*C$95/$F$95)</f>
        <v>2.5615058296151572E-2</v>
      </c>
      <c r="D115" s="24">
        <f t="shared" si="13"/>
        <v>-8.5912577313246863E-2</v>
      </c>
      <c r="E115" s="25">
        <f t="shared" si="13"/>
        <v>6.0297519017095513E-2</v>
      </c>
    </row>
    <row r="116" spans="1:5" ht="24" x14ac:dyDescent="0.25">
      <c r="A116" s="21"/>
      <c r="B116" s="22" t="s">
        <v>86</v>
      </c>
      <c r="C116" s="23">
        <f t="shared" ref="C116:E116" si="14">C20 -($F20*C$95/$F$95)</f>
        <v>3.7445870816358889E-2</v>
      </c>
      <c r="D116" s="24">
        <f t="shared" si="14"/>
        <v>-9.7477943843078813E-2</v>
      </c>
      <c r="E116" s="25">
        <f t="shared" si="14"/>
        <v>6.0032073026720117E-2</v>
      </c>
    </row>
    <row r="117" spans="1:5" ht="24" x14ac:dyDescent="0.25">
      <c r="A117" s="21"/>
      <c r="B117" s="22" t="s">
        <v>87</v>
      </c>
      <c r="C117" s="23">
        <f t="shared" ref="C117:E117" si="15">C21 -($F21*C$95/$F$95)</f>
        <v>1.7765105926340286E-2</v>
      </c>
      <c r="D117" s="24">
        <f t="shared" si="15"/>
        <v>-1.2796900481143486E-2</v>
      </c>
      <c r="E117" s="25">
        <f t="shared" si="15"/>
        <v>-4.9682054451967439E-3</v>
      </c>
    </row>
    <row r="118" spans="1:5" ht="24" x14ac:dyDescent="0.25">
      <c r="A118" s="21"/>
      <c r="B118" s="22" t="s">
        <v>88</v>
      </c>
      <c r="C118" s="23">
        <f t="shared" ref="C118:E118" si="16">C22 -($F22*C$95/$F$95)</f>
        <v>-2.1185668660711324E-2</v>
      </c>
      <c r="D118" s="24">
        <f t="shared" si="16"/>
        <v>2.3975513404273043E-2</v>
      </c>
      <c r="E118" s="25">
        <f t="shared" si="16"/>
        <v>-2.7898447435616772E-3</v>
      </c>
    </row>
    <row r="119" spans="1:5" ht="24" x14ac:dyDescent="0.25">
      <c r="A119" s="21"/>
      <c r="B119" s="22" t="s">
        <v>89</v>
      </c>
      <c r="C119" s="23">
        <f t="shared" ref="C119:E119" si="17">C23 -($F23*C$95/$F$95)</f>
        <v>-8.2254807120978421E-2</v>
      </c>
      <c r="D119" s="24">
        <f t="shared" si="17"/>
        <v>9.0345463351092142E-2</v>
      </c>
      <c r="E119" s="25">
        <f t="shared" si="17"/>
        <v>-8.0906562301136797E-3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1.0549930531849966E-2</v>
      </c>
      <c r="D120" s="24">
        <f t="shared" si="18"/>
        <v>1.7377510399854912E-2</v>
      </c>
      <c r="E120" s="25">
        <f t="shared" si="18"/>
        <v>-2.7927440931704739E-2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-1.6167688857484652E-3</v>
      </c>
      <c r="D121" s="24">
        <f t="shared" si="19"/>
        <v>3.6350102028799847E-3</v>
      </c>
      <c r="E121" s="25">
        <f t="shared" si="19"/>
        <v>-2.0182413171314084E-3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-4.0549509733932843E-3</v>
      </c>
      <c r="D122" s="24">
        <f t="shared" si="20"/>
        <v>1.189252848547967E-2</v>
      </c>
      <c r="E122" s="25">
        <f t="shared" si="20"/>
        <v>-7.837577512086219E-3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-1.8796977639139262E-2</v>
      </c>
      <c r="D123" s="24">
        <f t="shared" si="21"/>
        <v>-8.0966080893037917E-3</v>
      </c>
      <c r="E123" s="25">
        <f t="shared" si="21"/>
        <v>2.6893585728443123E-2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1.2266653390490545E-2</v>
      </c>
      <c r="D124" s="24">
        <f t="shared" si="22"/>
        <v>-4.4196669352958184E-2</v>
      </c>
      <c r="E124" s="25">
        <f t="shared" si="22"/>
        <v>3.1930015962467723E-2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-5.5570491556268024E-2</v>
      </c>
      <c r="D125" s="24">
        <f t="shared" si="23"/>
        <v>7.6656043624256334E-2</v>
      </c>
      <c r="E125" s="25">
        <f t="shared" si="23"/>
        <v>-2.1085552067988234E-2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3.5144445152918147E-2</v>
      </c>
      <c r="D126" s="24">
        <f t="shared" si="24"/>
        <v>-3.2488920511315966E-2</v>
      </c>
      <c r="E126" s="25">
        <f t="shared" si="24"/>
        <v>-2.6555246416019029E-3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4.1178303795644466E-2</v>
      </c>
      <c r="D127" s="24">
        <f t="shared" si="25"/>
        <v>-4.94322736238057E-2</v>
      </c>
      <c r="E127" s="25">
        <f t="shared" si="25"/>
        <v>8.2539698281613449E-3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6.4067812332086332E-2</v>
      </c>
      <c r="D128" s="24">
        <f t="shared" si="26"/>
        <v>-2.3012220198395189E-2</v>
      </c>
      <c r="E128" s="25">
        <f t="shared" si="26"/>
        <v>-4.1055592133691032E-2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-2.3325349406724989E-2</v>
      </c>
      <c r="D129" s="24">
        <f t="shared" si="27"/>
        <v>6.2112493977157651E-3</v>
      </c>
      <c r="E129" s="25">
        <f t="shared" si="27"/>
        <v>1.7114100009009273E-2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-2.1421990321508912E-2</v>
      </c>
      <c r="D130" s="24">
        <f t="shared" si="28"/>
        <v>-1.704417248371197E-2</v>
      </c>
      <c r="E130" s="25">
        <f t="shared" si="28"/>
        <v>3.846616280522093E-2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-2.6248863430725806E-2</v>
      </c>
      <c r="D131" s="24">
        <f t="shared" si="29"/>
        <v>2.3285467292464543E-2</v>
      </c>
      <c r="E131" s="25">
        <f t="shared" si="29"/>
        <v>2.9633961382612914E-3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6.8845194375230512E-2</v>
      </c>
      <c r="D132" s="24">
        <f t="shared" si="30"/>
        <v>-8.7156463185548871E-2</v>
      </c>
      <c r="E132" s="25">
        <f t="shared" si="30"/>
        <v>1.8311268810318582E-2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-2.2840211838518323E-2</v>
      </c>
      <c r="D133" s="24">
        <f t="shared" si="31"/>
        <v>1.8508224979944157E-2</v>
      </c>
      <c r="E133" s="25">
        <f t="shared" si="31"/>
        <v>4.3319868585742008E-3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6.9546427130669775E-3</v>
      </c>
      <c r="D134" s="24">
        <f t="shared" si="32"/>
        <v>-1.6164005159010092E-2</v>
      </c>
      <c r="E134" s="25">
        <f t="shared" si="32"/>
        <v>9.20936244594317E-3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-4.0181776773037581E-2</v>
      </c>
      <c r="D135" s="24">
        <f t="shared" si="33"/>
        <v>4.7302543637325528E-2</v>
      </c>
      <c r="E135" s="25">
        <f t="shared" si="33"/>
        <v>-7.1207668642878641E-3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-3.8065238022828574E-3</v>
      </c>
      <c r="D136" s="24">
        <f t="shared" si="34"/>
        <v>2.5397168568477999E-2</v>
      </c>
      <c r="E136" s="25">
        <f t="shared" si="34"/>
        <v>-2.1590644766195113E-2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-4.6227546557927629E-2</v>
      </c>
      <c r="D137" s="24">
        <f t="shared" si="35"/>
        <v>7.0647267360424426E-2</v>
      </c>
      <c r="E137" s="25">
        <f t="shared" si="35"/>
        <v>-2.4419720802496658E-2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1.4294274653299216E-2</v>
      </c>
      <c r="D138" s="24">
        <f t="shared" si="36"/>
        <v>5.9021810008518916E-2</v>
      </c>
      <c r="E138" s="25">
        <f t="shared" si="36"/>
        <v>-7.3316084661817993E-2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4.1613561561479773E-2</v>
      </c>
      <c r="D139" s="24">
        <f t="shared" si="37"/>
        <v>-1.8722550863799425E-2</v>
      </c>
      <c r="E139" s="25">
        <f t="shared" si="37"/>
        <v>-2.2891010697680125E-2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-1.34101958501959E-2</v>
      </c>
      <c r="D140" s="24">
        <f t="shared" si="38"/>
        <v>6.6530025748675725E-2</v>
      </c>
      <c r="E140" s="25">
        <f t="shared" si="38"/>
        <v>-5.3119829898479742E-2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-1.2526991703764562E-2</v>
      </c>
      <c r="D141" s="24">
        <f t="shared" si="39"/>
        <v>3.7093399880569033E-2</v>
      </c>
      <c r="E141" s="25">
        <f t="shared" si="39"/>
        <v>-2.4566408176804319E-2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3.4086904658373496E-2</v>
      </c>
      <c r="D142" s="24">
        <f t="shared" si="40"/>
        <v>-8.999977351395877E-2</v>
      </c>
      <c r="E142" s="25">
        <f t="shared" si="40"/>
        <v>5.591286885558544E-2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-4.1587504043435503E-2</v>
      </c>
      <c r="D143" s="24">
        <f t="shared" si="41"/>
        <v>1.3112544907240037E-2</v>
      </c>
      <c r="E143" s="25">
        <f t="shared" si="41"/>
        <v>2.8474959136195577E-2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2.3390055873499793E-3</v>
      </c>
      <c r="D144" s="24">
        <f t="shared" si="42"/>
        <v>-3.4773049510176499E-2</v>
      </c>
      <c r="E144" s="25">
        <f t="shared" si="42"/>
        <v>3.2434043922826589E-2</v>
      </c>
    </row>
    <row r="145" spans="1:5" x14ac:dyDescent="0.25">
      <c r="A145" s="21"/>
      <c r="B145" s="22" t="s">
        <v>37</v>
      </c>
      <c r="C145" s="23">
        <f t="shared" ref="C145:E145" si="43">C49 -($F49*C$95/$F$95)</f>
        <v>9.5766220337037078E-2</v>
      </c>
      <c r="D145" s="24">
        <f t="shared" si="43"/>
        <v>-0.10205354741315467</v>
      </c>
      <c r="E145" s="25">
        <f t="shared" si="43"/>
        <v>6.287327076117788E-3</v>
      </c>
    </row>
    <row r="146" spans="1:5" x14ac:dyDescent="0.25">
      <c r="A146" s="21"/>
      <c r="B146" s="22" t="s">
        <v>38</v>
      </c>
      <c r="C146" s="23">
        <f t="shared" ref="C146:E146" si="44">C50 -($F50*C$95/$F$95)</f>
        <v>-8.5725249657720853E-2</v>
      </c>
      <c r="D146" s="24">
        <f t="shared" si="44"/>
        <v>0.11993682345199957</v>
      </c>
      <c r="E146" s="25">
        <f t="shared" si="44"/>
        <v>-3.4211573794278527E-2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-4.0617228907022143E-2</v>
      </c>
      <c r="D147" s="24">
        <f t="shared" si="45"/>
        <v>3.7706496071696835E-2</v>
      </c>
      <c r="E147" s="25">
        <f t="shared" si="45"/>
        <v>2.910732835325433E-3</v>
      </c>
    </row>
    <row r="148" spans="1:5" x14ac:dyDescent="0.25">
      <c r="A148" s="21"/>
      <c r="B148" s="22" t="s">
        <v>40</v>
      </c>
      <c r="C148" s="23">
        <f t="shared" ref="C148:E148" si="46">C52 -($F52*C$95/$F$95)</f>
        <v>4.6838112512622765E-2</v>
      </c>
      <c r="D148" s="24">
        <f t="shared" si="46"/>
        <v>-5.855844170155608E-2</v>
      </c>
      <c r="E148" s="25">
        <f t="shared" si="46"/>
        <v>1.1720329188933509E-2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-8.533442938607555E-3</v>
      </c>
      <c r="D149" s="24">
        <f t="shared" si="47"/>
        <v>7.7876387947214132E-3</v>
      </c>
      <c r="E149" s="25">
        <f t="shared" si="47"/>
        <v>7.4580414388633609E-4</v>
      </c>
    </row>
    <row r="150" spans="1:5" x14ac:dyDescent="0.25">
      <c r="A150" s="21"/>
      <c r="B150" s="22" t="s">
        <v>42</v>
      </c>
      <c r="C150" s="23">
        <f t="shared" ref="C150:E150" si="48">C54 -($F54*C$95/$F$95)</f>
        <v>-9.9019790213949466E-3</v>
      </c>
      <c r="D150" s="24">
        <f t="shared" si="48"/>
        <v>4.6040964274977197E-2</v>
      </c>
      <c r="E150" s="25">
        <f t="shared" si="48"/>
        <v>-3.6138985253582195E-2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-3.979620444142444E-2</v>
      </c>
      <c r="D151" s="24">
        <f t="shared" si="49"/>
        <v>7.5311338380732062E-2</v>
      </c>
      <c r="E151" s="25">
        <f t="shared" si="49"/>
        <v>-3.551513393930758E-2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-1.6034625428117566E-2</v>
      </c>
      <c r="D152" s="24">
        <f t="shared" si="50"/>
        <v>-5.7585642288648375E-3</v>
      </c>
      <c r="E152" s="25">
        <f t="shared" si="50"/>
        <v>2.1793189656982737E-2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-8.1357650966815548E-3</v>
      </c>
      <c r="D153" s="24">
        <f t="shared" si="51"/>
        <v>8.2813877331412711E-3</v>
      </c>
      <c r="E153" s="25">
        <f t="shared" si="51"/>
        <v>-1.4562263645966078E-4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6.3533378065956214E-2</v>
      </c>
      <c r="D154" s="24">
        <f t="shared" si="52"/>
        <v>-8.0237474185978236E-2</v>
      </c>
      <c r="E154" s="25">
        <f t="shared" si="52"/>
        <v>1.6704096120022272E-2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-4.0549509733932843E-3</v>
      </c>
      <c r="D155" s="24">
        <f t="shared" si="53"/>
        <v>1.189252848547967E-2</v>
      </c>
      <c r="E155" s="25">
        <f t="shared" si="53"/>
        <v>-7.837577512086219E-3</v>
      </c>
    </row>
    <row r="156" spans="1:5" ht="24" x14ac:dyDescent="0.25">
      <c r="A156" s="21" t="s">
        <v>90</v>
      </c>
      <c r="B156" s="22" t="s">
        <v>91</v>
      </c>
      <c r="C156" s="23">
        <f t="shared" ref="C156:E156" si="54">C60 -($F60*C$95/$F$95)</f>
        <v>-5.5481379700718092E-3</v>
      </c>
      <c r="D156" s="24">
        <f t="shared" si="54"/>
        <v>-3.410069688841437E-2</v>
      </c>
      <c r="E156" s="25">
        <f t="shared" si="54"/>
        <v>3.9648834858486234E-2</v>
      </c>
    </row>
    <row r="157" spans="1:5" ht="24" x14ac:dyDescent="0.25">
      <c r="A157" s="21"/>
      <c r="B157" s="22" t="s">
        <v>92</v>
      </c>
      <c r="C157" s="23">
        <f t="shared" ref="C157:E157" si="55">C61 -($F61*C$95/$F$95)</f>
        <v>3.7545241684803055E-2</v>
      </c>
      <c r="D157" s="24">
        <f t="shared" si="55"/>
        <v>-9.2076087809879484E-2</v>
      </c>
      <c r="E157" s="25">
        <f t="shared" si="55"/>
        <v>5.4530846125076554E-2</v>
      </c>
    </row>
    <row r="158" spans="1:5" ht="24" x14ac:dyDescent="0.25">
      <c r="A158" s="21"/>
      <c r="B158" s="22" t="s">
        <v>93</v>
      </c>
      <c r="C158" s="23">
        <f t="shared" ref="C158:E158" si="56">C62 -($F62*C$95/$F$95)</f>
        <v>1.9083567838606902E-2</v>
      </c>
      <c r="D158" s="24">
        <f t="shared" si="56"/>
        <v>-1.1523803589243972E-2</v>
      </c>
      <c r="E158" s="25">
        <f t="shared" si="56"/>
        <v>-7.5597642493628742E-3</v>
      </c>
    </row>
    <row r="159" spans="1:5" ht="24" x14ac:dyDescent="0.25">
      <c r="A159" s="21"/>
      <c r="B159" s="22" t="s">
        <v>94</v>
      </c>
      <c r="C159" s="23">
        <f t="shared" ref="C159:E159" si="57">C63 -($F63*C$95/$F$95)</f>
        <v>-3.5504154334636301E-2</v>
      </c>
      <c r="D159" s="24">
        <f t="shared" si="57"/>
        <v>1.99837950057275E-2</v>
      </c>
      <c r="E159" s="25">
        <f t="shared" si="57"/>
        <v>1.5520359328908911E-2</v>
      </c>
    </row>
    <row r="160" spans="1:5" ht="24" x14ac:dyDescent="0.25">
      <c r="A160" s="21"/>
      <c r="B160" s="22" t="s">
        <v>95</v>
      </c>
      <c r="C160" s="23">
        <f t="shared" ref="C160:E160" si="58">C64 -($F64*C$95/$F$95)</f>
        <v>4.6489731368620141E-2</v>
      </c>
      <c r="D160" s="24">
        <f t="shared" si="58"/>
        <v>-1.4123912234621339E-2</v>
      </c>
      <c r="E160" s="25">
        <f t="shared" si="58"/>
        <v>-3.2365819133998719E-2</v>
      </c>
    </row>
    <row r="161" spans="1:5" ht="24" x14ac:dyDescent="0.25">
      <c r="A161" s="21"/>
      <c r="B161" s="22" t="s">
        <v>96</v>
      </c>
      <c r="C161" s="23">
        <f t="shared" ref="C161:E161" si="59">C65 -($F65*C$95/$F$95)</f>
        <v>-2.7368389237954718E-2</v>
      </c>
      <c r="D161" s="24">
        <f t="shared" si="59"/>
        <v>1.1702407272586257E-2</v>
      </c>
      <c r="E161" s="25">
        <f t="shared" si="59"/>
        <v>1.5665981965368572E-2</v>
      </c>
    </row>
    <row r="162" spans="1:5" ht="24" x14ac:dyDescent="0.25">
      <c r="A162" s="21"/>
      <c r="B162" s="22" t="s">
        <v>97</v>
      </c>
      <c r="C162" s="23">
        <f t="shared" ref="C162:E162" si="60">C66 -($F66*C$95/$F$95)</f>
        <v>-0.1019848687089204</v>
      </c>
      <c r="D162" s="24">
        <f t="shared" si="60"/>
        <v>0.1300982283076729</v>
      </c>
      <c r="E162" s="25">
        <f t="shared" si="60"/>
        <v>-2.8113359598752302E-2</v>
      </c>
    </row>
    <row r="163" spans="1:5" ht="24" x14ac:dyDescent="0.25">
      <c r="A163" s="21"/>
      <c r="B163" s="22" t="s">
        <v>98</v>
      </c>
      <c r="C163" s="23">
        <f t="shared" ref="C163:E163" si="61">C67 -($F67*C$95/$F$95)</f>
        <v>-5.4351206144296282E-2</v>
      </c>
      <c r="D163" s="24">
        <f t="shared" si="61"/>
        <v>5.1413609288579021E-2</v>
      </c>
      <c r="E163" s="25">
        <f t="shared" si="61"/>
        <v>2.9375968557173726E-3</v>
      </c>
    </row>
    <row r="164" spans="1:5" ht="24" x14ac:dyDescent="0.25">
      <c r="A164" s="21"/>
      <c r="B164" s="22" t="s">
        <v>99</v>
      </c>
      <c r="C164" s="23">
        <f t="shared" ref="C164:E164" si="62">C68 -($F68*C$95/$F$95)</f>
        <v>-3.0226905242956847E-3</v>
      </c>
      <c r="D164" s="24">
        <f t="shared" si="62"/>
        <v>-9.4413133328280496E-3</v>
      </c>
      <c r="E164" s="25">
        <f t="shared" si="62"/>
        <v>1.2464003857123776E-2</v>
      </c>
    </row>
    <row r="165" spans="1:5" ht="24" x14ac:dyDescent="0.25">
      <c r="A165" s="21"/>
      <c r="B165" s="22" t="s">
        <v>100</v>
      </c>
      <c r="C165" s="23">
        <f t="shared" ref="C165:E165" si="63">C69 -($F69*C$95/$F$95)</f>
        <v>3.496111318488121E-3</v>
      </c>
      <c r="D165" s="24">
        <f t="shared" si="63"/>
        <v>7.0259843312881487E-3</v>
      </c>
      <c r="E165" s="25">
        <f t="shared" si="63"/>
        <v>-1.0522095649776159E-2</v>
      </c>
    </row>
    <row r="166" spans="1:5" ht="24" x14ac:dyDescent="0.25">
      <c r="A166" s="21"/>
      <c r="B166" s="22" t="s">
        <v>101</v>
      </c>
      <c r="C166" s="23">
        <f t="shared" ref="C166:E166" si="64">C70 -($F70*C$95/$F$95)</f>
        <v>-1.3497461208327205E-2</v>
      </c>
      <c r="D166" s="24">
        <f t="shared" si="64"/>
        <v>3.3613123910489734E-2</v>
      </c>
      <c r="E166" s="25">
        <f t="shared" si="64"/>
        <v>-2.0115662702162432E-2</v>
      </c>
    </row>
    <row r="167" spans="1:5" ht="24" x14ac:dyDescent="0.25">
      <c r="A167" s="21"/>
      <c r="B167" s="22" t="s">
        <v>102</v>
      </c>
      <c r="C167" s="23">
        <f t="shared" ref="C167:E167" si="65">C71 -($F71*C$95/$F$95)</f>
        <v>-9.4045415747260469E-3</v>
      </c>
      <c r="D167" s="24">
        <f t="shared" si="65"/>
        <v>9.7092188578414423E-3</v>
      </c>
      <c r="E167" s="25">
        <f t="shared" si="65"/>
        <v>-3.0467728311527054E-4</v>
      </c>
    </row>
    <row r="168" spans="1:5" ht="24" x14ac:dyDescent="0.25">
      <c r="A168" s="21"/>
      <c r="B168" s="22" t="s">
        <v>103</v>
      </c>
      <c r="C168" s="23">
        <f t="shared" ref="C168:E168" si="66">C72 -($F72*C$95/$F$95)</f>
        <v>2.978294340942178E-2</v>
      </c>
      <c r="D168" s="24">
        <f t="shared" si="66"/>
        <v>-2.8270859528345071E-2</v>
      </c>
      <c r="E168" s="25">
        <f t="shared" si="66"/>
        <v>-1.5120838810765425E-3</v>
      </c>
    </row>
    <row r="169" spans="1:5" ht="24" x14ac:dyDescent="0.25">
      <c r="A169" s="21"/>
      <c r="B169" s="22" t="s">
        <v>104</v>
      </c>
      <c r="C169" s="23">
        <f t="shared" ref="C169:E169" si="67">C73 -($F73*C$95/$F$95)</f>
        <v>-2.3561671067522563E-2</v>
      </c>
      <c r="D169" s="24">
        <f t="shared" si="67"/>
        <v>-3.480843649026924E-2</v>
      </c>
      <c r="E169" s="25">
        <f t="shared" si="67"/>
        <v>5.8370107557791845E-2</v>
      </c>
    </row>
    <row r="170" spans="1:5" ht="24" x14ac:dyDescent="0.25">
      <c r="A170" s="21"/>
      <c r="B170" s="22" t="s">
        <v>105</v>
      </c>
      <c r="C170" s="23">
        <f t="shared" ref="C170:E170" si="68">C74 -($F74*C$95/$F$95)</f>
        <v>3.8491305800590625E-2</v>
      </c>
      <c r="D170" s="24">
        <f t="shared" si="68"/>
        <v>-1.2452045035449444E-2</v>
      </c>
      <c r="E170" s="25">
        <f t="shared" si="68"/>
        <v>-2.6039260765140959E-2</v>
      </c>
    </row>
    <row r="171" spans="1:5" ht="24" x14ac:dyDescent="0.25">
      <c r="A171" s="21"/>
      <c r="B171" s="22" t="s">
        <v>106</v>
      </c>
      <c r="C171" s="23">
        <f t="shared" ref="C171:E171" si="69">C75 -($F75*C$95/$F$95)</f>
        <v>3.0417137280294715E-2</v>
      </c>
      <c r="D171" s="24">
        <f t="shared" si="69"/>
        <v>-7.8710998963176237E-3</v>
      </c>
      <c r="E171" s="25">
        <f t="shared" si="69"/>
        <v>-2.2546037383976925E-2</v>
      </c>
    </row>
    <row r="172" spans="1:5" ht="24" x14ac:dyDescent="0.25">
      <c r="A172" s="21"/>
      <c r="B172" s="22" t="s">
        <v>107</v>
      </c>
      <c r="C172" s="23">
        <f t="shared" ref="C172:E172" si="70">C76 -($F76*C$95/$F$95)</f>
        <v>2.233105761783527E-2</v>
      </c>
      <c r="D172" s="24">
        <f t="shared" si="70"/>
        <v>3.1112158534233325E-3</v>
      </c>
      <c r="E172" s="25">
        <f t="shared" si="70"/>
        <v>-2.5442273471258381E-2</v>
      </c>
    </row>
    <row r="173" spans="1:5" ht="24" x14ac:dyDescent="0.25">
      <c r="A173" s="21"/>
      <c r="B173" s="22" t="s">
        <v>108</v>
      </c>
      <c r="C173" s="23">
        <f t="shared" ref="C173:E173" si="71">C77 -($F77*C$95/$F$95)</f>
        <v>3.1823058918841907E-2</v>
      </c>
      <c r="D173" s="24">
        <f t="shared" si="71"/>
        <v>5.205223639390355E-3</v>
      </c>
      <c r="E173" s="25">
        <f t="shared" si="71"/>
        <v>-3.7028282558232151E-2</v>
      </c>
    </row>
    <row r="174" spans="1:5" x14ac:dyDescent="0.25">
      <c r="A174" s="21" t="s">
        <v>109</v>
      </c>
      <c r="B174" s="22" t="s">
        <v>110</v>
      </c>
      <c r="C174" s="23">
        <f t="shared" ref="C174:E174" si="72">C78 -($F78*C$95/$F$95)</f>
        <v>-2.5156143958271482E-3</v>
      </c>
      <c r="D174" s="24">
        <f t="shared" si="72"/>
        <v>-3.0980661371091123E-4</v>
      </c>
      <c r="E174" s="25">
        <f t="shared" si="72"/>
        <v>2.8254210095381982E-3</v>
      </c>
    </row>
    <row r="175" spans="1:5" x14ac:dyDescent="0.25">
      <c r="A175" s="21"/>
      <c r="B175" s="22" t="s">
        <v>111</v>
      </c>
      <c r="C175" s="23">
        <f t="shared" ref="C175:E175" si="73">C79 -($F79*C$95/$F$95)</f>
        <v>5.5523725300729188E-2</v>
      </c>
      <c r="D175" s="24">
        <f t="shared" si="73"/>
        <v>-8.7570073949683302E-2</v>
      </c>
      <c r="E175" s="25">
        <f t="shared" si="73"/>
        <v>3.2046348648954281E-2</v>
      </c>
    </row>
    <row r="176" spans="1:5" x14ac:dyDescent="0.25">
      <c r="A176" s="21"/>
      <c r="B176" s="22" t="s">
        <v>112</v>
      </c>
      <c r="C176" s="23">
        <f t="shared" ref="C176:E176" si="74">C80 -($F80*C$95/$F$95)</f>
        <v>-3.7174877909944004E-3</v>
      </c>
      <c r="D176" s="24">
        <f t="shared" si="74"/>
        <v>3.7492193609355851E-3</v>
      </c>
      <c r="E176" s="25">
        <f t="shared" si="74"/>
        <v>-3.1731569941045867E-5</v>
      </c>
    </row>
    <row r="177" spans="1:5" x14ac:dyDescent="0.25">
      <c r="A177" s="21"/>
      <c r="B177" s="22" t="s">
        <v>113</v>
      </c>
      <c r="C177" s="23">
        <f t="shared" ref="C177:E177" si="75">C81 -($F81*C$95/$F$95)</f>
        <v>-2.3570703508524665E-2</v>
      </c>
      <c r="D177" s="24">
        <f t="shared" si="75"/>
        <v>1.3327295306038156E-2</v>
      </c>
      <c r="E177" s="25">
        <f t="shared" si="75"/>
        <v>1.0243408202486592E-2</v>
      </c>
    </row>
    <row r="178" spans="1:5" ht="24" x14ac:dyDescent="0.25">
      <c r="A178" s="21"/>
      <c r="B178" s="22" t="s">
        <v>114</v>
      </c>
      <c r="C178" s="23">
        <f t="shared" ref="C178:E178" si="76">C82 -($F82*C$95/$F$95)</f>
        <v>-4.1433187278844999E-2</v>
      </c>
      <c r="D178" s="24">
        <f t="shared" si="76"/>
        <v>6.9569396107644149E-2</v>
      </c>
      <c r="E178" s="25">
        <f t="shared" si="76"/>
        <v>-2.8136208828799081E-2</v>
      </c>
    </row>
    <row r="179" spans="1:5" ht="24" x14ac:dyDescent="0.25">
      <c r="A179" s="21"/>
      <c r="B179" s="22" t="s">
        <v>115</v>
      </c>
      <c r="C179" s="23">
        <f t="shared" ref="C179:E179" si="77">C83 -($F83*C$95/$F$95)</f>
        <v>-5.6628066223029877E-2</v>
      </c>
      <c r="D179" s="24">
        <f t="shared" si="77"/>
        <v>5.1674223403488873E-2</v>
      </c>
      <c r="E179" s="25">
        <f t="shared" si="77"/>
        <v>4.9538428195410877E-3</v>
      </c>
    </row>
    <row r="180" spans="1:5" x14ac:dyDescent="0.25">
      <c r="A180" s="21"/>
      <c r="B180" s="22" t="s">
        <v>116</v>
      </c>
      <c r="C180" s="23">
        <f t="shared" ref="C180:E180" si="78">C84 -($F84*C$95/$F$95)</f>
        <v>-3.448367972640401E-2</v>
      </c>
      <c r="D180" s="24">
        <f t="shared" si="78"/>
        <v>4.6971293163625416E-2</v>
      </c>
      <c r="E180" s="25">
        <f t="shared" si="78"/>
        <v>-1.2487613437221337E-2</v>
      </c>
    </row>
    <row r="181" spans="1:5" x14ac:dyDescent="0.25">
      <c r="A181" s="21"/>
      <c r="B181" s="22" t="s">
        <v>117</v>
      </c>
      <c r="C181" s="23">
        <f t="shared" ref="C181:E181" si="79">C85 -($F85*C$95/$F$95)</f>
        <v>-4.5133506314228543E-2</v>
      </c>
      <c r="D181" s="24">
        <f t="shared" si="79"/>
        <v>3.6017125682280424E-2</v>
      </c>
      <c r="E181" s="25">
        <f t="shared" si="79"/>
        <v>9.1163806319481677E-3</v>
      </c>
    </row>
    <row r="182" spans="1:5" x14ac:dyDescent="0.25">
      <c r="A182" s="21"/>
      <c r="B182" s="22" t="s">
        <v>118</v>
      </c>
      <c r="C182" s="23">
        <f t="shared" ref="C182:E182" si="80">C86 -($F86*C$95/$F$95)</f>
        <v>-3.795813833356361E-2</v>
      </c>
      <c r="D182" s="24">
        <f t="shared" si="80"/>
        <v>-3.3988428788338548E-2</v>
      </c>
      <c r="E182" s="25">
        <f t="shared" si="80"/>
        <v>7.1946567121902255E-2</v>
      </c>
    </row>
    <row r="183" spans="1:5" x14ac:dyDescent="0.25">
      <c r="A183" s="21"/>
      <c r="B183" s="22" t="s">
        <v>119</v>
      </c>
      <c r="C183" s="23">
        <f t="shared" ref="C183:E183" si="81">C87 -($F87*C$95/$F$95)</f>
        <v>2.4474971694790931E-2</v>
      </c>
      <c r="D183" s="24">
        <f t="shared" si="81"/>
        <v>-6.128166699956443E-2</v>
      </c>
      <c r="E183" s="25">
        <f t="shared" si="81"/>
        <v>3.6806695304773623E-2</v>
      </c>
    </row>
    <row r="184" spans="1:5" x14ac:dyDescent="0.25">
      <c r="A184" s="21"/>
      <c r="B184" s="22" t="s">
        <v>120</v>
      </c>
      <c r="C184" s="23">
        <f t="shared" ref="C184:E184" si="82">C88 -($F88*C$95/$F$95)</f>
        <v>3.8863823331322211E-2</v>
      </c>
      <c r="D184" s="24">
        <f t="shared" si="82"/>
        <v>-5.6808055340259761E-2</v>
      </c>
      <c r="E184" s="25">
        <f t="shared" si="82"/>
        <v>1.7944232008937688E-2</v>
      </c>
    </row>
    <row r="185" spans="1:5" ht="24" x14ac:dyDescent="0.25">
      <c r="A185" s="21"/>
      <c r="B185" s="22" t="s">
        <v>121</v>
      </c>
      <c r="C185" s="23">
        <f t="shared" ref="C185:E185" si="83">C89 -($F89*C$95/$F$95)</f>
        <v>1.6360879949013585E-2</v>
      </c>
      <c r="D185" s="24">
        <f t="shared" si="83"/>
        <v>-3.1815251893231228E-2</v>
      </c>
      <c r="E185" s="25">
        <f t="shared" si="83"/>
        <v>1.5454371944217782E-2</v>
      </c>
    </row>
    <row r="186" spans="1:5" ht="24" x14ac:dyDescent="0.25">
      <c r="A186" s="21"/>
      <c r="B186" s="22" t="s">
        <v>122</v>
      </c>
      <c r="C186" s="23">
        <f t="shared" ref="C186:E186" si="84">C90 -($F90*C$95/$F$95)</f>
        <v>-2.1767125976215385E-2</v>
      </c>
      <c r="D186" s="24">
        <f t="shared" si="84"/>
        <v>6.736594544173774E-2</v>
      </c>
      <c r="E186" s="25">
        <f t="shared" si="84"/>
        <v>-4.5598819465522161E-2</v>
      </c>
    </row>
    <row r="187" spans="1:5" x14ac:dyDescent="0.25">
      <c r="A187" s="21"/>
      <c r="B187" s="22" t="s">
        <v>123</v>
      </c>
      <c r="C187" s="23">
        <f t="shared" ref="C187:E187" si="85">C91 -($F91*C$95/$F$95)</f>
        <v>1.0333635811820285E-2</v>
      </c>
      <c r="D187" s="24">
        <f t="shared" si="85"/>
        <v>4.7202423983836617E-2</v>
      </c>
      <c r="E187" s="25">
        <f t="shared" si="85"/>
        <v>-5.7536059795656569E-2</v>
      </c>
    </row>
    <row r="188" spans="1:5" x14ac:dyDescent="0.25">
      <c r="A188" s="21"/>
      <c r="B188" s="22" t="s">
        <v>124</v>
      </c>
      <c r="C188" s="23">
        <f t="shared" ref="C188:E188" si="86">C92 -($F92*C$95/$F$95)</f>
        <v>3.8036967171702518E-2</v>
      </c>
      <c r="D188" s="24">
        <f t="shared" si="86"/>
        <v>-8.8919336141541599E-2</v>
      </c>
      <c r="E188" s="25">
        <f t="shared" si="86"/>
        <v>5.0882368969839331E-2</v>
      </c>
    </row>
    <row r="189" spans="1:5" x14ac:dyDescent="0.25">
      <c r="A189" s="21"/>
      <c r="B189" s="22" t="s">
        <v>125</v>
      </c>
      <c r="C189" s="23">
        <f t="shared" ref="C189:E189" si="87">C93 -($F93*C$95/$F$95)</f>
        <v>-2.5823050206672638E-2</v>
      </c>
      <c r="D189" s="24">
        <f t="shared" si="87"/>
        <v>0.13151581398380557</v>
      </c>
      <c r="E189" s="25">
        <f t="shared" si="87"/>
        <v>-0.1056927637771328</v>
      </c>
    </row>
    <row r="190" spans="1:5" ht="15.75" thickBot="1" x14ac:dyDescent="0.3">
      <c r="A190" s="26"/>
      <c r="B190" s="27" t="s">
        <v>126</v>
      </c>
      <c r="C190" s="28">
        <f t="shared" ref="C190:E190" si="88">C94 -($F94*C$95/$F$95)</f>
        <v>-1.539920211469642E-2</v>
      </c>
      <c r="D190" s="29">
        <f t="shared" si="88"/>
        <v>2.678094236134021E-2</v>
      </c>
      <c r="E190" s="30">
        <f t="shared" si="88"/>
        <v>-1.1381740246643623E-2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339D-9F8C-4F64-A6F6-D38CDD0537A9}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52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53</v>
      </c>
      <c r="D4" s="9" t="s">
        <v>54</v>
      </c>
      <c r="E4" s="10" t="s">
        <v>55</v>
      </c>
    </row>
    <row r="5" spans="1:6" ht="25.5" thickBot="1" x14ac:dyDescent="0.3">
      <c r="A5" s="11"/>
      <c r="B5" s="12"/>
      <c r="C5" s="13" t="s">
        <v>9</v>
      </c>
      <c r="D5" s="14" t="s">
        <v>9</v>
      </c>
      <c r="E5" s="15" t="s">
        <v>9</v>
      </c>
    </row>
    <row r="6" spans="1:6" ht="24.75" thickTop="1" x14ac:dyDescent="0.25">
      <c r="A6" s="16" t="s">
        <v>71</v>
      </c>
      <c r="B6" s="17" t="s">
        <v>72</v>
      </c>
      <c r="C6" s="18">
        <v>0.23312883435582818</v>
      </c>
      <c r="D6" s="19">
        <v>0.16494845360824739</v>
      </c>
      <c r="E6" s="20">
        <v>0.18385650224215247</v>
      </c>
      <c r="F6" s="31">
        <f>AVERAGE(C6:E6)</f>
        <v>0.19397793006874267</v>
      </c>
    </row>
    <row r="7" spans="1:6" ht="24" x14ac:dyDescent="0.25">
      <c r="A7" s="21"/>
      <c r="B7" s="22" t="s">
        <v>73</v>
      </c>
      <c r="C7" s="23">
        <v>0.21472392638036811</v>
      </c>
      <c r="D7" s="24">
        <v>0.23367697594501716</v>
      </c>
      <c r="E7" s="25">
        <v>0.25112107623318386</v>
      </c>
      <c r="F7" s="31">
        <f>AVERAGE(C7:E7)</f>
        <v>0.23317399285285637</v>
      </c>
    </row>
    <row r="8" spans="1:6" ht="24" x14ac:dyDescent="0.25">
      <c r="A8" s="21"/>
      <c r="B8" s="22" t="s">
        <v>74</v>
      </c>
      <c r="C8" s="23">
        <v>0.41717791411042948</v>
      </c>
      <c r="D8" s="24">
        <v>0.44329896907216493</v>
      </c>
      <c r="E8" s="25">
        <v>0.43497757847533625</v>
      </c>
      <c r="F8" s="31">
        <f>AVERAGE(C8:E8)</f>
        <v>0.43181815388597689</v>
      </c>
    </row>
    <row r="9" spans="1:6" ht="24" x14ac:dyDescent="0.25">
      <c r="A9" s="21"/>
      <c r="B9" s="22" t="s">
        <v>75</v>
      </c>
      <c r="C9" s="23">
        <v>0.19018404907975461</v>
      </c>
      <c r="D9" s="24">
        <v>0.2611683848797251</v>
      </c>
      <c r="E9" s="25">
        <v>0.19282511210762332</v>
      </c>
      <c r="F9" s="31">
        <f>AVERAGE(C9:E9)</f>
        <v>0.21472584868903435</v>
      </c>
    </row>
    <row r="10" spans="1:6" ht="24" x14ac:dyDescent="0.25">
      <c r="A10" s="21"/>
      <c r="B10" s="22" t="s">
        <v>76</v>
      </c>
      <c r="C10" s="23">
        <v>0.3987730061349693</v>
      </c>
      <c r="D10" s="24">
        <v>0.42268041237113402</v>
      </c>
      <c r="E10" s="25">
        <v>0.43497757847533625</v>
      </c>
      <c r="F10" s="31">
        <f>AVERAGE(C10:E10)</f>
        <v>0.41881033232714654</v>
      </c>
    </row>
    <row r="11" spans="1:6" ht="24" x14ac:dyDescent="0.25">
      <c r="A11" s="21"/>
      <c r="B11" s="22" t="s">
        <v>77</v>
      </c>
      <c r="C11" s="23">
        <v>0.20858895705521474</v>
      </c>
      <c r="D11" s="24">
        <v>0.18900343642611683</v>
      </c>
      <c r="E11" s="25">
        <v>0.14798206278026907</v>
      </c>
      <c r="F11" s="31">
        <f>AVERAGE(C11:E11)</f>
        <v>0.18185815208720021</v>
      </c>
    </row>
    <row r="12" spans="1:6" ht="24" x14ac:dyDescent="0.25">
      <c r="A12" s="21"/>
      <c r="B12" s="22" t="s">
        <v>78</v>
      </c>
      <c r="C12" s="23">
        <v>6.1349693251533742E-2</v>
      </c>
      <c r="D12" s="24">
        <v>8.5910652920962199E-2</v>
      </c>
      <c r="E12" s="25">
        <v>9.8654708520179379E-2</v>
      </c>
      <c r="F12" s="31">
        <f>AVERAGE(C12:E12)</f>
        <v>8.1971684897558447E-2</v>
      </c>
    </row>
    <row r="13" spans="1:6" ht="24" x14ac:dyDescent="0.25">
      <c r="A13" s="21"/>
      <c r="B13" s="22" t="s">
        <v>79</v>
      </c>
      <c r="C13" s="23">
        <v>5.5214723926380369E-2</v>
      </c>
      <c r="D13" s="24">
        <v>8.5910652920962199E-2</v>
      </c>
      <c r="E13" s="25">
        <v>0.11210762331838567</v>
      </c>
      <c r="F13" s="31">
        <f>AVERAGE(C13:E13)</f>
        <v>8.4411000055242755E-2</v>
      </c>
    </row>
    <row r="14" spans="1:6" ht="24" x14ac:dyDescent="0.25">
      <c r="A14" s="21"/>
      <c r="B14" s="22" t="s">
        <v>80</v>
      </c>
      <c r="C14" s="23">
        <v>7.9754601226993863E-2</v>
      </c>
      <c r="D14" s="24">
        <v>5.1546391752577317E-2</v>
      </c>
      <c r="E14" s="25">
        <v>5.829596412556054E-2</v>
      </c>
      <c r="F14" s="31">
        <f>AVERAGE(C14:E14)</f>
        <v>6.3198985701710578E-2</v>
      </c>
    </row>
    <row r="15" spans="1:6" ht="24" x14ac:dyDescent="0.25">
      <c r="A15" s="21"/>
      <c r="B15" s="22" t="s">
        <v>81</v>
      </c>
      <c r="C15" s="23">
        <v>0.1411042944785276</v>
      </c>
      <c r="D15" s="24">
        <v>0.14776632302405499</v>
      </c>
      <c r="E15" s="25">
        <v>0.13901345291479822</v>
      </c>
      <c r="F15" s="31">
        <f>AVERAGE(C15:E15)</f>
        <v>0.14262802347246026</v>
      </c>
    </row>
    <row r="16" spans="1:6" ht="24" x14ac:dyDescent="0.25">
      <c r="A16" s="21"/>
      <c r="B16" s="22" t="s">
        <v>82</v>
      </c>
      <c r="C16" s="23">
        <v>0.23312883435582818</v>
      </c>
      <c r="D16" s="24">
        <v>0.26804123711340205</v>
      </c>
      <c r="E16" s="25">
        <v>0.21973094170403587</v>
      </c>
      <c r="F16" s="31">
        <f>AVERAGE(C16:E16)</f>
        <v>0.24030033772442203</v>
      </c>
    </row>
    <row r="17" spans="1:6" ht="24" x14ac:dyDescent="0.25">
      <c r="A17" s="21"/>
      <c r="B17" s="22" t="s">
        <v>83</v>
      </c>
      <c r="C17" s="23">
        <v>0.20858895705521474</v>
      </c>
      <c r="D17" s="24">
        <v>0.15120274914089346</v>
      </c>
      <c r="E17" s="25">
        <v>0.16143497757847533</v>
      </c>
      <c r="F17" s="31">
        <f>AVERAGE(C17:E17)</f>
        <v>0.17374222792486119</v>
      </c>
    </row>
    <row r="18" spans="1:6" ht="24" x14ac:dyDescent="0.25">
      <c r="A18" s="21"/>
      <c r="B18" s="22" t="s">
        <v>84</v>
      </c>
      <c r="C18" s="23">
        <v>0.26993865030674846</v>
      </c>
      <c r="D18" s="24">
        <v>0.29209621993127149</v>
      </c>
      <c r="E18" s="25">
        <v>0.22421524663677134</v>
      </c>
      <c r="F18" s="31">
        <f>AVERAGE(C18:E18)</f>
        <v>0.26208337229159712</v>
      </c>
    </row>
    <row r="19" spans="1:6" ht="24" x14ac:dyDescent="0.25">
      <c r="A19" s="21"/>
      <c r="B19" s="22" t="s">
        <v>85</v>
      </c>
      <c r="C19" s="23">
        <v>0.19631901840490798</v>
      </c>
      <c r="D19" s="24">
        <v>0.27835051546391754</v>
      </c>
      <c r="E19" s="25">
        <v>0.28251121076233182</v>
      </c>
      <c r="F19" s="31">
        <f>AVERAGE(C19:E19)</f>
        <v>0.2523935815437191</v>
      </c>
    </row>
    <row r="20" spans="1:6" ht="24" x14ac:dyDescent="0.25">
      <c r="A20" s="21"/>
      <c r="B20" s="22" t="s">
        <v>86</v>
      </c>
      <c r="C20" s="23">
        <v>0.33128834355828218</v>
      </c>
      <c r="D20" s="24">
        <v>0.24054982817869416</v>
      </c>
      <c r="E20" s="25">
        <v>0.26457399103139012</v>
      </c>
      <c r="F20" s="31">
        <f>AVERAGE(C20:E20)</f>
        <v>0.27880405425612215</v>
      </c>
    </row>
    <row r="21" spans="1:6" ht="24" x14ac:dyDescent="0.25">
      <c r="A21" s="21"/>
      <c r="B21" s="22" t="s">
        <v>87</v>
      </c>
      <c r="C21" s="23">
        <v>0.17791411042944782</v>
      </c>
      <c r="D21" s="24">
        <v>0.15120274914089346</v>
      </c>
      <c r="E21" s="25">
        <v>0.19730941704035876</v>
      </c>
      <c r="F21" s="31">
        <f>AVERAGE(C21:E21)</f>
        <v>0.17547542553690001</v>
      </c>
    </row>
    <row r="22" spans="1:6" ht="24" x14ac:dyDescent="0.25">
      <c r="A22" s="21"/>
      <c r="B22" s="22" t="s">
        <v>88</v>
      </c>
      <c r="C22" s="23">
        <v>7.3619631901840496E-2</v>
      </c>
      <c r="D22" s="24">
        <v>3.4364261168384883E-2</v>
      </c>
      <c r="E22" s="25">
        <v>5.3811659192825115E-2</v>
      </c>
      <c r="F22" s="31">
        <f>AVERAGE(C22:E22)</f>
        <v>5.3931850754350162E-2</v>
      </c>
    </row>
    <row r="23" spans="1:6" ht="24" x14ac:dyDescent="0.25">
      <c r="A23" s="21"/>
      <c r="B23" s="22" t="s">
        <v>89</v>
      </c>
      <c r="C23" s="23">
        <v>0.15950920245398773</v>
      </c>
      <c r="D23" s="24">
        <v>0.15463917525773196</v>
      </c>
      <c r="E23" s="25">
        <v>0.16143497757847533</v>
      </c>
      <c r="F23" s="31">
        <f>AVERAGE(C23:E23)</f>
        <v>0.15852778509673168</v>
      </c>
    </row>
    <row r="24" spans="1:6" ht="24" x14ac:dyDescent="0.25">
      <c r="A24" s="21" t="s">
        <v>10</v>
      </c>
      <c r="B24" s="22" t="s">
        <v>11</v>
      </c>
      <c r="C24" s="23">
        <v>0.22699386503067484</v>
      </c>
      <c r="D24" s="24">
        <v>0.21993127147766323</v>
      </c>
      <c r="E24" s="25">
        <v>0.21524663677130046</v>
      </c>
      <c r="F24" s="31">
        <f>AVERAGE(C24:E24)</f>
        <v>0.2207239244265462</v>
      </c>
    </row>
    <row r="25" spans="1:6" ht="24" x14ac:dyDescent="0.25">
      <c r="A25" s="21"/>
      <c r="B25" s="22" t="s">
        <v>12</v>
      </c>
      <c r="C25" s="23">
        <v>0.25153374233128833</v>
      </c>
      <c r="D25" s="24">
        <v>0.17869415807560138</v>
      </c>
      <c r="E25" s="25">
        <v>0.15695067264573992</v>
      </c>
      <c r="F25" s="31">
        <f>AVERAGE(C25:E25)</f>
        <v>0.19572619101754321</v>
      </c>
    </row>
    <row r="26" spans="1:6" ht="24" x14ac:dyDescent="0.25">
      <c r="A26" s="21"/>
      <c r="B26" s="22" t="s">
        <v>13</v>
      </c>
      <c r="C26" s="23">
        <v>0.31901840490797545</v>
      </c>
      <c r="D26" s="24">
        <v>0.26804123711340205</v>
      </c>
      <c r="E26" s="25">
        <v>0.19282511210762332</v>
      </c>
      <c r="F26" s="31">
        <f>AVERAGE(C26:E26)</f>
        <v>0.25996158470966696</v>
      </c>
    </row>
    <row r="27" spans="1:6" ht="24" x14ac:dyDescent="0.25">
      <c r="A27" s="21"/>
      <c r="B27" s="22" t="s">
        <v>14</v>
      </c>
      <c r="C27" s="23">
        <v>0.17177914110429449</v>
      </c>
      <c r="D27" s="24">
        <v>0.14776632302405499</v>
      </c>
      <c r="E27" s="25">
        <v>0.15246636771300448</v>
      </c>
      <c r="F27" s="31">
        <f>AVERAGE(C27:E27)</f>
        <v>0.15733727728045133</v>
      </c>
    </row>
    <row r="28" spans="1:6" ht="24" x14ac:dyDescent="0.25">
      <c r="A28" s="21"/>
      <c r="B28" s="22" t="s">
        <v>15</v>
      </c>
      <c r="C28" s="23">
        <v>0.22699386503067484</v>
      </c>
      <c r="D28" s="24">
        <v>0.27835051546391754</v>
      </c>
      <c r="E28" s="25">
        <v>0.30044843049327352</v>
      </c>
      <c r="F28" s="31">
        <f>AVERAGE(C28:E28)</f>
        <v>0.26859760366262198</v>
      </c>
    </row>
    <row r="29" spans="1:6" ht="24" x14ac:dyDescent="0.25">
      <c r="A29" s="21"/>
      <c r="B29" s="22" t="s">
        <v>16</v>
      </c>
      <c r="C29" s="23">
        <v>0.11656441717791409</v>
      </c>
      <c r="D29" s="24">
        <v>0.11683848797250858</v>
      </c>
      <c r="E29" s="25">
        <v>0.13004484304932734</v>
      </c>
      <c r="F29" s="31">
        <f>AVERAGE(C29:E29)</f>
        <v>0.12114924939991667</v>
      </c>
    </row>
    <row r="30" spans="1:6" ht="24" x14ac:dyDescent="0.25">
      <c r="A30" s="21"/>
      <c r="B30" s="22" t="s">
        <v>17</v>
      </c>
      <c r="C30" s="23">
        <v>0.39263803680981596</v>
      </c>
      <c r="D30" s="24">
        <v>0.32989690721649478</v>
      </c>
      <c r="E30" s="25">
        <v>0.30493273542600896</v>
      </c>
      <c r="F30" s="31">
        <f>AVERAGE(C30:E30)</f>
        <v>0.34248922648410657</v>
      </c>
    </row>
    <row r="31" spans="1:6" ht="24" x14ac:dyDescent="0.25">
      <c r="A31" s="21"/>
      <c r="B31" s="22" t="s">
        <v>18</v>
      </c>
      <c r="C31" s="23">
        <v>0.3987730061349693</v>
      </c>
      <c r="D31" s="24">
        <v>0.30240549828178692</v>
      </c>
      <c r="E31" s="25">
        <v>0.40807174887892378</v>
      </c>
      <c r="F31" s="31">
        <f>AVERAGE(C31:E31)</f>
        <v>0.36975008443189333</v>
      </c>
    </row>
    <row r="32" spans="1:6" ht="24" x14ac:dyDescent="0.25">
      <c r="A32" s="21"/>
      <c r="B32" s="22" t="s">
        <v>19</v>
      </c>
      <c r="C32" s="23">
        <v>0.26380368098159507</v>
      </c>
      <c r="D32" s="24">
        <v>0.21649484536082475</v>
      </c>
      <c r="E32" s="25">
        <v>0.17488789237668162</v>
      </c>
      <c r="F32" s="31">
        <f>AVERAGE(C32:E32)</f>
        <v>0.21839547290636716</v>
      </c>
    </row>
    <row r="33" spans="1:6" ht="24" x14ac:dyDescent="0.25">
      <c r="A33" s="21"/>
      <c r="B33" s="22" t="s">
        <v>20</v>
      </c>
      <c r="C33" s="23">
        <v>0.12269938650306748</v>
      </c>
      <c r="D33" s="24">
        <v>0.10996563573883161</v>
      </c>
      <c r="E33" s="25">
        <v>4.932735426008969E-2</v>
      </c>
      <c r="F33" s="31">
        <f>AVERAGE(C33:E33)</f>
        <v>9.3997458833996281E-2</v>
      </c>
    </row>
    <row r="34" spans="1:6" ht="24" x14ac:dyDescent="0.25">
      <c r="A34" s="21"/>
      <c r="B34" s="22" t="s">
        <v>21</v>
      </c>
      <c r="C34" s="23">
        <v>7.3619631901840496E-2</v>
      </c>
      <c r="D34" s="24">
        <v>0.10652920962199312</v>
      </c>
      <c r="E34" s="25">
        <v>0.1031390134529148</v>
      </c>
      <c r="F34" s="31">
        <f>AVERAGE(C34:E34)</f>
        <v>9.4429284992249465E-2</v>
      </c>
    </row>
    <row r="35" spans="1:6" ht="24" x14ac:dyDescent="0.25">
      <c r="A35" s="21"/>
      <c r="B35" s="22" t="s">
        <v>22</v>
      </c>
      <c r="C35" s="23">
        <v>6.7484662576687116E-2</v>
      </c>
      <c r="D35" s="24">
        <v>4.4673539518900345E-2</v>
      </c>
      <c r="E35" s="25">
        <v>6.726457399103139E-2</v>
      </c>
      <c r="F35" s="31">
        <f>AVERAGE(C35:E35)</f>
        <v>5.9807592028872952E-2</v>
      </c>
    </row>
    <row r="36" spans="1:6" ht="24" x14ac:dyDescent="0.25">
      <c r="A36" s="21"/>
      <c r="B36" s="22" t="s">
        <v>23</v>
      </c>
      <c r="C36" s="23">
        <v>9.815950920245399E-2</v>
      </c>
      <c r="D36" s="24">
        <v>0.15120274914089346</v>
      </c>
      <c r="E36" s="25">
        <v>0.16143497757847533</v>
      </c>
      <c r="F36" s="31">
        <f>AVERAGE(C36:E36)</f>
        <v>0.13693241197394093</v>
      </c>
    </row>
    <row r="37" spans="1:6" ht="24" x14ac:dyDescent="0.25">
      <c r="A37" s="21"/>
      <c r="B37" s="22" t="s">
        <v>24</v>
      </c>
      <c r="C37" s="23">
        <v>6.1349693251533742E-2</v>
      </c>
      <c r="D37" s="24">
        <v>4.8109965635738841E-2</v>
      </c>
      <c r="E37" s="25">
        <v>8.0717488789237665E-2</v>
      </c>
      <c r="F37" s="31">
        <f>AVERAGE(C37:E37)</f>
        <v>6.3392382558836738E-2</v>
      </c>
    </row>
    <row r="38" spans="1:6" ht="24" x14ac:dyDescent="0.25">
      <c r="A38" s="21"/>
      <c r="B38" s="22" t="s">
        <v>25</v>
      </c>
      <c r="C38" s="23">
        <v>0.2822085889570552</v>
      </c>
      <c r="D38" s="24">
        <v>0.19587628865979384</v>
      </c>
      <c r="E38" s="25">
        <v>0.23766816143497757</v>
      </c>
      <c r="F38" s="31">
        <f>AVERAGE(C38:E38)</f>
        <v>0.23858434635060888</v>
      </c>
    </row>
    <row r="39" spans="1:6" ht="24" x14ac:dyDescent="0.25">
      <c r="A39" s="21"/>
      <c r="B39" s="22" t="s">
        <v>26</v>
      </c>
      <c r="C39" s="23">
        <v>8.5889570552147243E-2</v>
      </c>
      <c r="D39" s="24">
        <v>0.12714776632302405</v>
      </c>
      <c r="E39" s="25">
        <v>7.623318385650224E-2</v>
      </c>
      <c r="F39" s="31">
        <f>AVERAGE(C39:E39)</f>
        <v>9.6423506910557844E-2</v>
      </c>
    </row>
    <row r="40" spans="1:6" ht="24" x14ac:dyDescent="0.25">
      <c r="A40" s="21"/>
      <c r="B40" s="22" t="s">
        <v>27</v>
      </c>
      <c r="C40" s="23">
        <v>6.7484662576687116E-2</v>
      </c>
      <c r="D40" s="24">
        <v>7.2164948453608241E-2</v>
      </c>
      <c r="E40" s="25">
        <v>7.623318385650224E-2</v>
      </c>
      <c r="F40" s="31">
        <f>AVERAGE(C40:E40)</f>
        <v>7.1960931628932537E-2</v>
      </c>
    </row>
    <row r="41" spans="1:6" ht="24" x14ac:dyDescent="0.25">
      <c r="A41" s="21"/>
      <c r="B41" s="22" t="s">
        <v>28</v>
      </c>
      <c r="C41" s="23">
        <v>0.12269938650306748</v>
      </c>
      <c r="D41" s="24">
        <v>0.18900343642611683</v>
      </c>
      <c r="E41" s="25">
        <v>0.15246636771300448</v>
      </c>
      <c r="F41" s="31">
        <f>AVERAGE(C41:E41)</f>
        <v>0.15472306354739626</v>
      </c>
    </row>
    <row r="42" spans="1:6" ht="24" x14ac:dyDescent="0.25">
      <c r="A42" s="21"/>
      <c r="B42" s="22" t="s">
        <v>29</v>
      </c>
      <c r="C42" s="23">
        <v>9.815950920245399E-2</v>
      </c>
      <c r="D42" s="24">
        <v>0.15120274914089346</v>
      </c>
      <c r="E42" s="25">
        <v>0.18385650224215247</v>
      </c>
      <c r="F42" s="31">
        <f>AVERAGE(C42:E42)</f>
        <v>0.14440625352849998</v>
      </c>
    </row>
    <row r="43" spans="1:6" ht="24" x14ac:dyDescent="0.25">
      <c r="A43" s="21"/>
      <c r="B43" s="22" t="s">
        <v>30</v>
      </c>
      <c r="C43" s="23">
        <v>0.12883435582822086</v>
      </c>
      <c r="D43" s="24">
        <v>0.20962199312714777</v>
      </c>
      <c r="E43" s="25">
        <v>0.19730941704035876</v>
      </c>
      <c r="F43" s="31">
        <f>AVERAGE(C43:E43)</f>
        <v>0.17858858866524244</v>
      </c>
    </row>
    <row r="44" spans="1:6" x14ac:dyDescent="0.25">
      <c r="A44" s="21" t="s">
        <v>31</v>
      </c>
      <c r="B44" s="22" t="s">
        <v>32</v>
      </c>
      <c r="C44" s="23">
        <v>0.20858895705521474</v>
      </c>
      <c r="D44" s="24">
        <v>9.2783505154639179E-2</v>
      </c>
      <c r="E44" s="25">
        <v>0.21524663677130046</v>
      </c>
      <c r="F44" s="31">
        <f>AVERAGE(C44:E44)</f>
        <v>0.17220636632705144</v>
      </c>
    </row>
    <row r="45" spans="1:6" x14ac:dyDescent="0.25">
      <c r="A45" s="21"/>
      <c r="B45" s="22" t="s">
        <v>33</v>
      </c>
      <c r="C45" s="23">
        <v>0.19018404907975461</v>
      </c>
      <c r="D45" s="24">
        <v>0.10996563573883161</v>
      </c>
      <c r="E45" s="25">
        <v>0.12556053811659193</v>
      </c>
      <c r="F45" s="31">
        <f>AVERAGE(C45:E45)</f>
        <v>0.14190340764505938</v>
      </c>
    </row>
    <row r="46" spans="1:6" x14ac:dyDescent="0.25">
      <c r="A46" s="21"/>
      <c r="B46" s="22" t="s">
        <v>34</v>
      </c>
      <c r="C46" s="23">
        <v>0.26993865030674846</v>
      </c>
      <c r="D46" s="24">
        <v>0.23024054982817868</v>
      </c>
      <c r="E46" s="25">
        <v>0.2914798206278027</v>
      </c>
      <c r="F46" s="31">
        <f>AVERAGE(C46:E46)</f>
        <v>0.26388634025424329</v>
      </c>
    </row>
    <row r="47" spans="1:6" x14ac:dyDescent="0.25">
      <c r="A47" s="21"/>
      <c r="B47" s="22" t="s">
        <v>35</v>
      </c>
      <c r="C47" s="23">
        <v>0.17791411042944782</v>
      </c>
      <c r="D47" s="24">
        <v>0.13058419243986255</v>
      </c>
      <c r="E47" s="25">
        <v>0.18385650224215247</v>
      </c>
      <c r="F47" s="31">
        <f>AVERAGE(C47:E47)</f>
        <v>0.1641182683704876</v>
      </c>
    </row>
    <row r="48" spans="1:6" x14ac:dyDescent="0.25">
      <c r="A48" s="21"/>
      <c r="B48" s="22" t="s">
        <v>36</v>
      </c>
      <c r="C48" s="23">
        <v>0.11042944785276074</v>
      </c>
      <c r="D48" s="24">
        <v>7.2164948453608241E-2</v>
      </c>
      <c r="E48" s="25">
        <v>9.8654708520179379E-2</v>
      </c>
      <c r="F48" s="31">
        <f>AVERAGE(C48:E48)</f>
        <v>9.3749701608849448E-2</v>
      </c>
    </row>
    <row r="49" spans="1:6" x14ac:dyDescent="0.25">
      <c r="A49" s="21"/>
      <c r="B49" s="22" t="s">
        <v>37</v>
      </c>
      <c r="C49" s="23">
        <v>0.38036809815950923</v>
      </c>
      <c r="D49" s="24">
        <v>0.40549828178694158</v>
      </c>
      <c r="E49" s="25">
        <v>0.36771300448430494</v>
      </c>
      <c r="F49" s="31">
        <f>AVERAGE(C49:E49)</f>
        <v>0.3845264614769186</v>
      </c>
    </row>
    <row r="50" spans="1:6" x14ac:dyDescent="0.25">
      <c r="A50" s="21"/>
      <c r="B50" s="22" t="s">
        <v>38</v>
      </c>
      <c r="C50" s="23">
        <v>0.25153374233128833</v>
      </c>
      <c r="D50" s="24">
        <v>0.33333333333333326</v>
      </c>
      <c r="E50" s="25">
        <v>0.3273542600896861</v>
      </c>
      <c r="F50" s="31">
        <f>AVERAGE(C50:E50)</f>
        <v>0.30407377858476919</v>
      </c>
    </row>
    <row r="51" spans="1:6" x14ac:dyDescent="0.25">
      <c r="A51" s="21"/>
      <c r="B51" s="22" t="s">
        <v>39</v>
      </c>
      <c r="C51" s="23">
        <v>0.12269938650306748</v>
      </c>
      <c r="D51" s="24">
        <v>7.560137457044673E-2</v>
      </c>
      <c r="E51" s="25">
        <v>9.8654708520179379E-2</v>
      </c>
      <c r="F51" s="31">
        <f>AVERAGE(C51:E51)</f>
        <v>9.8985156531231189E-2</v>
      </c>
    </row>
    <row r="52" spans="1:6" x14ac:dyDescent="0.25">
      <c r="A52" s="21"/>
      <c r="B52" s="22" t="s">
        <v>40</v>
      </c>
      <c r="C52" s="23">
        <v>0.20245398773006135</v>
      </c>
      <c r="D52" s="24">
        <v>0.28865979381443296</v>
      </c>
      <c r="E52" s="25">
        <v>0.16591928251121074</v>
      </c>
      <c r="F52" s="31">
        <f>AVERAGE(C52:E52)</f>
        <v>0.21901102135190167</v>
      </c>
    </row>
    <row r="53" spans="1:6" ht="24" x14ac:dyDescent="0.25">
      <c r="A53" s="21"/>
      <c r="B53" s="22" t="s">
        <v>41</v>
      </c>
      <c r="C53" s="23">
        <v>0.15950920245398773</v>
      </c>
      <c r="D53" s="24">
        <v>0.21993127147766323</v>
      </c>
      <c r="E53" s="25">
        <v>0.19282511210762332</v>
      </c>
      <c r="F53" s="31">
        <f>AVERAGE(C53:E53)</f>
        <v>0.19075519534642474</v>
      </c>
    </row>
    <row r="54" spans="1:6" x14ac:dyDescent="0.25">
      <c r="A54" s="21"/>
      <c r="B54" s="22" t="s">
        <v>42</v>
      </c>
      <c r="C54" s="23">
        <v>0.15950920245398773</v>
      </c>
      <c r="D54" s="24">
        <v>0.16494845360824739</v>
      </c>
      <c r="E54" s="25">
        <v>0.18385650224215247</v>
      </c>
      <c r="F54" s="31">
        <f>AVERAGE(C54:E54)</f>
        <v>0.16943805276812918</v>
      </c>
    </row>
    <row r="55" spans="1:6" x14ac:dyDescent="0.25">
      <c r="A55" s="21"/>
      <c r="B55" s="22" t="s">
        <v>43</v>
      </c>
      <c r="C55" s="23">
        <v>7.9754601226993863E-2</v>
      </c>
      <c r="D55" s="24">
        <v>4.4673539518900345E-2</v>
      </c>
      <c r="E55" s="25">
        <v>3.5874439461883408E-2</v>
      </c>
      <c r="F55" s="31">
        <f>AVERAGE(C55:E55)</f>
        <v>5.3434193402592534E-2</v>
      </c>
    </row>
    <row r="56" spans="1:6" x14ac:dyDescent="0.25">
      <c r="A56" s="21"/>
      <c r="B56" s="22" t="s">
        <v>44</v>
      </c>
      <c r="C56" s="23">
        <v>0.26380368098159507</v>
      </c>
      <c r="D56" s="24">
        <v>0.44673539518900346</v>
      </c>
      <c r="E56" s="25">
        <v>0.35426008968609873</v>
      </c>
      <c r="F56" s="31">
        <f>AVERAGE(C56:E56)</f>
        <v>0.35493305528556579</v>
      </c>
    </row>
    <row r="57" spans="1:6" ht="24" x14ac:dyDescent="0.25">
      <c r="A57" s="21"/>
      <c r="B57" s="22" t="s">
        <v>45</v>
      </c>
      <c r="C57" s="23">
        <v>7.3619631901840496E-2</v>
      </c>
      <c r="D57" s="24">
        <v>5.8419243986254289E-2</v>
      </c>
      <c r="E57" s="25">
        <v>7.1748878923766815E-2</v>
      </c>
      <c r="F57" s="31">
        <f>AVERAGE(C57:E57)</f>
        <v>6.7929251603953869E-2</v>
      </c>
    </row>
    <row r="58" spans="1:6" ht="24" x14ac:dyDescent="0.25">
      <c r="A58" s="21"/>
      <c r="B58" s="22" t="s">
        <v>46</v>
      </c>
      <c r="C58" s="23">
        <v>0.36196319018404904</v>
      </c>
      <c r="D58" s="24">
        <v>0.30240549828178692</v>
      </c>
      <c r="E58" s="25">
        <v>0.35426008968609873</v>
      </c>
      <c r="F58" s="31">
        <f>AVERAGE(C58:E58)</f>
        <v>0.3395429260506449</v>
      </c>
    </row>
    <row r="59" spans="1:6" ht="24" x14ac:dyDescent="0.25">
      <c r="A59" s="21"/>
      <c r="B59" s="22" t="s">
        <v>47</v>
      </c>
      <c r="C59" s="23">
        <v>0.32515337423312884</v>
      </c>
      <c r="D59" s="24">
        <v>0.35738831615120276</v>
      </c>
      <c r="E59" s="25">
        <v>0.30493273542600896</v>
      </c>
      <c r="F59" s="31">
        <f>AVERAGE(C59:E59)</f>
        <v>0.32915814193678017</v>
      </c>
    </row>
    <row r="60" spans="1:6" ht="24" x14ac:dyDescent="0.25">
      <c r="A60" s="21" t="s">
        <v>90</v>
      </c>
      <c r="B60" s="22" t="s">
        <v>91</v>
      </c>
      <c r="C60" s="23">
        <v>0.10429447852760737</v>
      </c>
      <c r="D60" s="24">
        <v>0.14089347079037801</v>
      </c>
      <c r="E60" s="25">
        <v>0.17488789237668162</v>
      </c>
      <c r="F60" s="31">
        <f>AVERAGE(C60:E60)</f>
        <v>0.140025280564889</v>
      </c>
    </row>
    <row r="61" spans="1:6" ht="24" x14ac:dyDescent="0.25">
      <c r="A61" s="21"/>
      <c r="B61" s="22" t="s">
        <v>92</v>
      </c>
      <c r="C61" s="23">
        <v>0.30674846625766872</v>
      </c>
      <c r="D61" s="24">
        <v>0.25773195876288657</v>
      </c>
      <c r="E61" s="25">
        <v>0.24215246636771301</v>
      </c>
      <c r="F61" s="31">
        <f>AVERAGE(C61:E61)</f>
        <v>0.26887763046275609</v>
      </c>
    </row>
    <row r="62" spans="1:6" ht="24" x14ac:dyDescent="0.25">
      <c r="A62" s="21"/>
      <c r="B62" s="22" t="s">
        <v>93</v>
      </c>
      <c r="C62" s="23">
        <v>1.8404907975460124E-2</v>
      </c>
      <c r="D62" s="24">
        <v>5.8419243986254289E-2</v>
      </c>
      <c r="E62" s="25">
        <v>8.5201793721973076E-2</v>
      </c>
      <c r="F62" s="31">
        <f>AVERAGE(C62:E62)</f>
        <v>5.4008648561229167E-2</v>
      </c>
    </row>
    <row r="63" spans="1:6" ht="24" x14ac:dyDescent="0.25">
      <c r="A63" s="21"/>
      <c r="B63" s="22" t="s">
        <v>94</v>
      </c>
      <c r="C63" s="23">
        <v>0.19631901840490798</v>
      </c>
      <c r="D63" s="24">
        <v>0.18213058419243985</v>
      </c>
      <c r="E63" s="25">
        <v>0.13901345291479822</v>
      </c>
      <c r="F63" s="31">
        <f>AVERAGE(C63:E63)</f>
        <v>0.17248768517071533</v>
      </c>
    </row>
    <row r="64" spans="1:6" ht="24" x14ac:dyDescent="0.25">
      <c r="A64" s="21"/>
      <c r="B64" s="22" t="s">
        <v>95</v>
      </c>
      <c r="C64" s="23">
        <v>0.15950920245398773</v>
      </c>
      <c r="D64" s="24">
        <v>9.9656357388316158E-2</v>
      </c>
      <c r="E64" s="25">
        <v>0.11210762331838567</v>
      </c>
      <c r="F64" s="31">
        <f>AVERAGE(C64:E64)</f>
        <v>0.12375772772022986</v>
      </c>
    </row>
    <row r="65" spans="1:6" ht="24" x14ac:dyDescent="0.25">
      <c r="A65" s="21"/>
      <c r="B65" s="22" t="s">
        <v>96</v>
      </c>
      <c r="C65" s="23">
        <v>0.15337423312883436</v>
      </c>
      <c r="D65" s="24">
        <v>8.2474226804123696E-2</v>
      </c>
      <c r="E65" s="25">
        <v>7.623318385650224E-2</v>
      </c>
      <c r="F65" s="31">
        <f>AVERAGE(C65:E65)</f>
        <v>0.10402721459648677</v>
      </c>
    </row>
    <row r="66" spans="1:6" ht="24" x14ac:dyDescent="0.25">
      <c r="A66" s="21"/>
      <c r="B66" s="22" t="s">
        <v>97</v>
      </c>
      <c r="C66" s="23">
        <v>0.20245398773006135</v>
      </c>
      <c r="D66" s="24">
        <v>0.17869415807560138</v>
      </c>
      <c r="E66" s="25">
        <v>0.17488789237668162</v>
      </c>
      <c r="F66" s="31">
        <f>AVERAGE(C66:E66)</f>
        <v>0.18534534606078146</v>
      </c>
    </row>
    <row r="67" spans="1:6" ht="24" x14ac:dyDescent="0.25">
      <c r="A67" s="21"/>
      <c r="B67" s="22" t="s">
        <v>98</v>
      </c>
      <c r="C67" s="23">
        <v>0.14723926380368099</v>
      </c>
      <c r="D67" s="24">
        <v>0.11683848797250858</v>
      </c>
      <c r="E67" s="25">
        <v>0.14349775784753363</v>
      </c>
      <c r="F67" s="31">
        <f>AVERAGE(C67:E67)</f>
        <v>0.13585850320790774</v>
      </c>
    </row>
    <row r="68" spans="1:6" ht="24" x14ac:dyDescent="0.25">
      <c r="A68" s="21"/>
      <c r="B68" s="22" t="s">
        <v>99</v>
      </c>
      <c r="C68" s="23">
        <v>0.12883435582822086</v>
      </c>
      <c r="D68" s="24">
        <v>0.13058419243986255</v>
      </c>
      <c r="E68" s="25">
        <v>0.1031390134529148</v>
      </c>
      <c r="F68" s="31">
        <f>AVERAGE(C68:E68)</f>
        <v>0.12085252057366608</v>
      </c>
    </row>
    <row r="69" spans="1:6" ht="24" x14ac:dyDescent="0.25">
      <c r="A69" s="21"/>
      <c r="B69" s="22" t="s">
        <v>100</v>
      </c>
      <c r="C69" s="23">
        <v>0.1411042944785276</v>
      </c>
      <c r="D69" s="24">
        <v>0.13402061855670103</v>
      </c>
      <c r="E69" s="25">
        <v>0.13901345291479822</v>
      </c>
      <c r="F69" s="31">
        <f>AVERAGE(C69:E69)</f>
        <v>0.13804612198334229</v>
      </c>
    </row>
    <row r="70" spans="1:6" ht="24" x14ac:dyDescent="0.25">
      <c r="A70" s="21"/>
      <c r="B70" s="22" t="s">
        <v>101</v>
      </c>
      <c r="C70" s="23">
        <v>0.1411042944785276</v>
      </c>
      <c r="D70" s="24">
        <v>7.2164948453608241E-2</v>
      </c>
      <c r="E70" s="25">
        <v>0.12556053811659193</v>
      </c>
      <c r="F70" s="31">
        <f>AVERAGE(C70:E70)</f>
        <v>0.11294326034957591</v>
      </c>
    </row>
    <row r="71" spans="1:6" ht="24" x14ac:dyDescent="0.25">
      <c r="A71" s="21"/>
      <c r="B71" s="22" t="s">
        <v>102</v>
      </c>
      <c r="C71" s="23">
        <v>8.5889570552147243E-2</v>
      </c>
      <c r="D71" s="24">
        <v>0.10309278350515463</v>
      </c>
      <c r="E71" s="25">
        <v>9.417040358744394E-2</v>
      </c>
      <c r="F71" s="31">
        <f>AVERAGE(C71:E71)</f>
        <v>9.4384252548248601E-2</v>
      </c>
    </row>
    <row r="72" spans="1:6" ht="24" x14ac:dyDescent="0.25">
      <c r="A72" s="21"/>
      <c r="B72" s="22" t="s">
        <v>103</v>
      </c>
      <c r="C72" s="23">
        <v>0.31288343558282211</v>
      </c>
      <c r="D72" s="24">
        <v>0.36082474226804123</v>
      </c>
      <c r="E72" s="25">
        <v>0.30044843049327352</v>
      </c>
      <c r="F72" s="31">
        <f>AVERAGE(C72:E72)</f>
        <v>0.32471886944804562</v>
      </c>
    </row>
    <row r="73" spans="1:6" ht="24" x14ac:dyDescent="0.25">
      <c r="A73" s="21"/>
      <c r="B73" s="22" t="s">
        <v>104</v>
      </c>
      <c r="C73" s="23">
        <v>0.12269938650306748</v>
      </c>
      <c r="D73" s="24">
        <v>8.2474226804123696E-2</v>
      </c>
      <c r="E73" s="25">
        <v>8.0717488789237665E-2</v>
      </c>
      <c r="F73" s="31">
        <f>AVERAGE(C73:E73)</f>
        <v>9.5297034032142958E-2</v>
      </c>
    </row>
    <row r="74" spans="1:6" ht="24" x14ac:dyDescent="0.25">
      <c r="A74" s="21"/>
      <c r="B74" s="22" t="s">
        <v>105</v>
      </c>
      <c r="C74" s="23">
        <v>0.30674846625766872</v>
      </c>
      <c r="D74" s="24">
        <v>0.40206185567010311</v>
      </c>
      <c r="E74" s="25">
        <v>0.39461883408071752</v>
      </c>
      <c r="F74" s="31">
        <f>AVERAGE(C74:E74)</f>
        <v>0.36780971866949647</v>
      </c>
    </row>
    <row r="75" spans="1:6" ht="24" x14ac:dyDescent="0.25">
      <c r="A75" s="21"/>
      <c r="B75" s="22" t="s">
        <v>106</v>
      </c>
      <c r="C75" s="23">
        <v>0.22699386503067484</v>
      </c>
      <c r="D75" s="24">
        <v>0.26804123711340205</v>
      </c>
      <c r="E75" s="25">
        <v>0.3094170403587444</v>
      </c>
      <c r="F75" s="31">
        <f>AVERAGE(C75:E75)</f>
        <v>0.26815071416760711</v>
      </c>
    </row>
    <row r="76" spans="1:6" ht="24" x14ac:dyDescent="0.25">
      <c r="A76" s="21"/>
      <c r="B76" s="22" t="s">
        <v>107</v>
      </c>
      <c r="C76" s="23">
        <v>0.28834355828220859</v>
      </c>
      <c r="D76" s="24">
        <v>0.40893470790378006</v>
      </c>
      <c r="E76" s="25">
        <v>0.34080717488789231</v>
      </c>
      <c r="F76" s="31">
        <f>AVERAGE(C76:E76)</f>
        <v>0.3460284803579603</v>
      </c>
    </row>
    <row r="77" spans="1:6" ht="24" x14ac:dyDescent="0.25">
      <c r="A77" s="21"/>
      <c r="B77" s="22" t="s">
        <v>108</v>
      </c>
      <c r="C77" s="23">
        <v>0.20858895705521474</v>
      </c>
      <c r="D77" s="24">
        <v>0.23367697594501716</v>
      </c>
      <c r="E77" s="25">
        <v>0.28251121076233182</v>
      </c>
      <c r="F77" s="31">
        <f>AVERAGE(C77:E77)</f>
        <v>0.24159238125418789</v>
      </c>
    </row>
    <row r="78" spans="1:6" x14ac:dyDescent="0.25">
      <c r="A78" s="21" t="s">
        <v>109</v>
      </c>
      <c r="B78" s="22" t="s">
        <v>110</v>
      </c>
      <c r="C78" s="23">
        <v>0.13043478260869565</v>
      </c>
      <c r="D78" s="24">
        <v>0.21527777777777779</v>
      </c>
      <c r="E78" s="25">
        <v>0.13181818181818181</v>
      </c>
      <c r="F78" s="31">
        <f>AVERAGE(C78:E78)</f>
        <v>0.15917691406821843</v>
      </c>
    </row>
    <row r="79" spans="1:6" x14ac:dyDescent="0.25">
      <c r="A79" s="21"/>
      <c r="B79" s="22" t="s">
        <v>111</v>
      </c>
      <c r="C79" s="23">
        <v>0.21739130434782608</v>
      </c>
      <c r="D79" s="24">
        <v>0.2951388888888889</v>
      </c>
      <c r="E79" s="25">
        <v>0.28636363636363638</v>
      </c>
      <c r="F79" s="31">
        <f>AVERAGE(C79:E79)</f>
        <v>0.26629794320011713</v>
      </c>
    </row>
    <row r="80" spans="1:6" x14ac:dyDescent="0.25">
      <c r="A80" s="21"/>
      <c r="B80" s="22" t="s">
        <v>112</v>
      </c>
      <c r="C80" s="23">
        <v>0.16770186335403728</v>
      </c>
      <c r="D80" s="24">
        <v>0.19791666666666663</v>
      </c>
      <c r="E80" s="25">
        <v>0.18181818181818182</v>
      </c>
      <c r="F80" s="31">
        <f>AVERAGE(C80:E80)</f>
        <v>0.18247890394629521</v>
      </c>
    </row>
    <row r="81" spans="1:6" x14ac:dyDescent="0.25">
      <c r="A81" s="21"/>
      <c r="B81" s="22" t="s">
        <v>113</v>
      </c>
      <c r="C81" s="23">
        <v>0.14906832298136646</v>
      </c>
      <c r="D81" s="24">
        <v>0.12152777777777776</v>
      </c>
      <c r="E81" s="25">
        <v>0.11363636363636363</v>
      </c>
      <c r="F81" s="31">
        <f>AVERAGE(C81:E81)</f>
        <v>0.12807748813183595</v>
      </c>
    </row>
    <row r="82" spans="1:6" ht="24" x14ac:dyDescent="0.25">
      <c r="A82" s="21"/>
      <c r="B82" s="22" t="s">
        <v>114</v>
      </c>
      <c r="C82" s="23">
        <v>0.13043478260869565</v>
      </c>
      <c r="D82" s="24">
        <v>6.5972222222222224E-2</v>
      </c>
      <c r="E82" s="25">
        <v>7.2727272727272724E-2</v>
      </c>
      <c r="F82" s="31">
        <f>AVERAGE(C82:E82)</f>
        <v>8.9711425852730217E-2</v>
      </c>
    </row>
    <row r="83" spans="1:6" ht="24" x14ac:dyDescent="0.25">
      <c r="A83" s="21"/>
      <c r="B83" s="22" t="s">
        <v>115</v>
      </c>
      <c r="C83" s="23">
        <v>0.11801242236024845</v>
      </c>
      <c r="D83" s="24">
        <v>0.1076388888888889</v>
      </c>
      <c r="E83" s="25">
        <v>0.11818181818181818</v>
      </c>
      <c r="F83" s="31">
        <f>AVERAGE(C83:E83)</f>
        <v>0.11461104314365184</v>
      </c>
    </row>
    <row r="84" spans="1:6" x14ac:dyDescent="0.25">
      <c r="A84" s="21"/>
      <c r="B84" s="22" t="s">
        <v>116</v>
      </c>
      <c r="C84" s="23">
        <v>0.11180124223602485</v>
      </c>
      <c r="D84" s="24">
        <v>7.9861111111111105E-2</v>
      </c>
      <c r="E84" s="25">
        <v>0.13181818181818181</v>
      </c>
      <c r="F84" s="31">
        <f>AVERAGE(C84:E84)</f>
        <v>0.10782684505510591</v>
      </c>
    </row>
    <row r="85" spans="1:6" x14ac:dyDescent="0.25">
      <c r="A85" s="21"/>
      <c r="B85" s="22" t="s">
        <v>117</v>
      </c>
      <c r="C85" s="23">
        <v>9.3167701863354047E-2</v>
      </c>
      <c r="D85" s="24">
        <v>5.2083333333333343E-2</v>
      </c>
      <c r="E85" s="25">
        <v>7.2727272727272724E-2</v>
      </c>
      <c r="F85" s="31">
        <f>AVERAGE(C85:E85)</f>
        <v>7.2659435974653366E-2</v>
      </c>
    </row>
    <row r="86" spans="1:6" x14ac:dyDescent="0.25">
      <c r="A86" s="21"/>
      <c r="B86" s="22" t="s">
        <v>118</v>
      </c>
      <c r="C86" s="23">
        <v>0.13664596273291926</v>
      </c>
      <c r="D86" s="24">
        <v>0.15625</v>
      </c>
      <c r="E86" s="25">
        <v>0.13636363636363635</v>
      </c>
      <c r="F86" s="31">
        <f>AVERAGE(C86:E86)</f>
        <v>0.14308653303218521</v>
      </c>
    </row>
    <row r="87" spans="1:6" x14ac:dyDescent="0.25">
      <c r="A87" s="21"/>
      <c r="B87" s="22" t="s">
        <v>119</v>
      </c>
      <c r="C87" s="23">
        <v>0.15527950310559005</v>
      </c>
      <c r="D87" s="24">
        <v>0.15972222222222221</v>
      </c>
      <c r="E87" s="25">
        <v>0.18181818181818182</v>
      </c>
      <c r="F87" s="31">
        <f>AVERAGE(C87:E87)</f>
        <v>0.16560663571533135</v>
      </c>
    </row>
    <row r="88" spans="1:6" x14ac:dyDescent="0.25">
      <c r="A88" s="21"/>
      <c r="B88" s="22" t="s">
        <v>120</v>
      </c>
      <c r="C88" s="23">
        <v>0.29192546583850931</v>
      </c>
      <c r="D88" s="24">
        <v>0.31944444444444442</v>
      </c>
      <c r="E88" s="25">
        <v>0.35909090909090907</v>
      </c>
      <c r="F88" s="31">
        <f>AVERAGE(C88:E88)</f>
        <v>0.32348693979128762</v>
      </c>
    </row>
    <row r="89" spans="1:6" ht="24" x14ac:dyDescent="0.25">
      <c r="A89" s="21"/>
      <c r="B89" s="22" t="s">
        <v>121</v>
      </c>
      <c r="C89" s="23">
        <v>0.13664596273291926</v>
      </c>
      <c r="D89" s="24">
        <v>0.16319444444444448</v>
      </c>
      <c r="E89" s="25">
        <v>0.16363636363636364</v>
      </c>
      <c r="F89" s="31">
        <f>AVERAGE(C89:E89)</f>
        <v>0.15449225693790911</v>
      </c>
    </row>
    <row r="90" spans="1:6" ht="24" x14ac:dyDescent="0.25">
      <c r="A90" s="21"/>
      <c r="B90" s="22" t="s">
        <v>122</v>
      </c>
      <c r="C90" s="23">
        <v>0.20496894409937888</v>
      </c>
      <c r="D90" s="24">
        <v>0.1423611111111111</v>
      </c>
      <c r="E90" s="25">
        <v>0.18181818181818182</v>
      </c>
      <c r="F90" s="31">
        <f>AVERAGE(C90:E90)</f>
        <v>0.17638274567622392</v>
      </c>
    </row>
    <row r="91" spans="1:6" x14ac:dyDescent="0.25">
      <c r="A91" s="21"/>
      <c r="B91" s="22" t="s">
        <v>123</v>
      </c>
      <c r="C91" s="23">
        <v>0.34782608695652173</v>
      </c>
      <c r="D91" s="24">
        <v>0.34027777777777779</v>
      </c>
      <c r="E91" s="25">
        <v>0.29090909090909089</v>
      </c>
      <c r="F91" s="31">
        <f>AVERAGE(C91:E91)</f>
        <v>0.32633765188113012</v>
      </c>
    </row>
    <row r="92" spans="1:6" x14ac:dyDescent="0.25">
      <c r="A92" s="21"/>
      <c r="B92" s="22" t="s">
        <v>124</v>
      </c>
      <c r="C92" s="23">
        <v>0.22981366459627328</v>
      </c>
      <c r="D92" s="24">
        <v>0.25694444444444442</v>
      </c>
      <c r="E92" s="25">
        <v>0.25909090909090909</v>
      </c>
      <c r="F92" s="31">
        <f>AVERAGE(C92:E92)</f>
        <v>0.24861633937720895</v>
      </c>
    </row>
    <row r="93" spans="1:6" x14ac:dyDescent="0.25">
      <c r="A93" s="21"/>
      <c r="B93" s="22" t="s">
        <v>125</v>
      </c>
      <c r="C93" s="23">
        <v>0.20496894409937888</v>
      </c>
      <c r="D93" s="24">
        <v>0.2951388888888889</v>
      </c>
      <c r="E93" s="25">
        <v>0.27272727272727271</v>
      </c>
      <c r="F93" s="31">
        <f>AVERAGE(C93:E93)</f>
        <v>0.25761170190518018</v>
      </c>
    </row>
    <row r="94" spans="1:6" ht="15.75" thickBot="1" x14ac:dyDescent="0.3">
      <c r="A94" s="26"/>
      <c r="B94" s="27" t="s">
        <v>126</v>
      </c>
      <c r="C94" s="28">
        <v>0.25465838509316768</v>
      </c>
      <c r="D94" s="29">
        <v>0.27083333333333331</v>
      </c>
      <c r="E94" s="30">
        <v>0.33181818181818185</v>
      </c>
      <c r="F94" s="31">
        <f>AVERAGE(C94:E94)</f>
        <v>0.28576996674822763</v>
      </c>
    </row>
    <row r="95" spans="1:6" ht="15.75" thickTop="1" x14ac:dyDescent="0.25">
      <c r="C95" s="32">
        <f>AVERAGE(C6:C94)</f>
        <v>0.18985051979618325</v>
      </c>
      <c r="D95" s="32">
        <f>AVERAGE(D6:D94)</f>
        <v>0.19107759952121695</v>
      </c>
      <c r="E95" s="32">
        <f>AVERAGE(E6:E94)</f>
        <v>0.19120567798201693</v>
      </c>
      <c r="F95" s="32">
        <f>AVERAGE(F6:F94)</f>
        <v>0.19071126576647235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53</v>
      </c>
      <c r="D100" s="9" t="s">
        <v>54</v>
      </c>
      <c r="E100" s="10" t="s">
        <v>55</v>
      </c>
    </row>
    <row r="101" spans="1:5" ht="25.5" thickBot="1" x14ac:dyDescent="0.3">
      <c r="A101" s="11"/>
      <c r="B101" s="12"/>
      <c r="C101" s="13" t="s">
        <v>9</v>
      </c>
      <c r="D101" s="14" t="s">
        <v>9</v>
      </c>
      <c r="E101" s="15" t="s">
        <v>9</v>
      </c>
    </row>
    <row r="102" spans="1:5" ht="24.75" thickTop="1" x14ac:dyDescent="0.25">
      <c r="A102" s="16" t="s">
        <v>71</v>
      </c>
      <c r="B102" s="17" t="s">
        <v>72</v>
      </c>
      <c r="C102" s="18">
        <f>C6 -($F6*C$95/$F$95)</f>
        <v>4.0026393844352387E-2</v>
      </c>
      <c r="D102" s="19">
        <f t="shared" ref="D102:E102" si="0">D6 -($F6*D$95/$F$95)</f>
        <v>-2.9402085090478786E-2</v>
      </c>
      <c r="E102" s="20">
        <f t="shared" si="0"/>
        <v>-1.0624308753873629E-2</v>
      </c>
    </row>
    <row r="103" spans="1:5" ht="24" x14ac:dyDescent="0.25">
      <c r="A103" s="21"/>
      <c r="B103" s="22" t="s">
        <v>73</v>
      </c>
      <c r="C103" s="23">
        <f t="shared" ref="C103:E103" si="1">C7 -($F7*C$95/$F$95)</f>
        <v>-1.7397671513450647E-2</v>
      </c>
      <c r="D103" s="24">
        <f t="shared" si="1"/>
        <v>5.5083467734945435E-5</v>
      </c>
      <c r="E103" s="25">
        <f t="shared" si="1"/>
        <v>1.7342588045715646E-2</v>
      </c>
    </row>
    <row r="104" spans="1:5" ht="24" x14ac:dyDescent="0.25">
      <c r="A104" s="21"/>
      <c r="B104" s="22" t="s">
        <v>74</v>
      </c>
      <c r="C104" s="23">
        <f t="shared" ref="C104:E104" si="2">C8 -($F8*C$95/$F$95)</f>
        <v>-1.2691294943362352E-2</v>
      </c>
      <c r="D104" s="24">
        <f t="shared" si="2"/>
        <v>1.0651343654738854E-2</v>
      </c>
      <c r="E104" s="25">
        <f t="shared" si="2"/>
        <v>2.0399512886233317E-3</v>
      </c>
    </row>
    <row r="105" spans="1:5" ht="24" x14ac:dyDescent="0.25">
      <c r="A105" s="21"/>
      <c r="B105" s="22" t="s">
        <v>75</v>
      </c>
      <c r="C105" s="23">
        <f t="shared" ref="C105:E105" si="3">C9 -($F9*C$95/$F$95)</f>
        <v>-2.3572667511953582E-2</v>
      </c>
      <c r="D105" s="24">
        <f t="shared" si="3"/>
        <v>4.6030073266306953E-2</v>
      </c>
      <c r="E105" s="25">
        <f t="shared" si="3"/>
        <v>-2.245740575435351E-2</v>
      </c>
    </row>
    <row r="106" spans="1:5" ht="24" x14ac:dyDescent="0.25">
      <c r="A106" s="21"/>
      <c r="B106" s="22" t="s">
        <v>76</v>
      </c>
      <c r="C106" s="23">
        <f t="shared" ref="C106:E106" si="4">C10 -($F10*C$95/$F$95)</f>
        <v>-1.814709016224364E-2</v>
      </c>
      <c r="D106" s="24">
        <f t="shared" si="4"/>
        <v>3.0655949971779561E-3</v>
      </c>
      <c r="E106" s="25">
        <f t="shared" si="4"/>
        <v>1.5081495165065351E-2</v>
      </c>
    </row>
    <row r="107" spans="1:5" ht="24" x14ac:dyDescent="0.25">
      <c r="A107" s="21"/>
      <c r="B107" s="22" t="s">
        <v>77</v>
      </c>
      <c r="C107" s="23">
        <f t="shared" ref="C107:E107" si="5">C11 -($F11*C$95/$F$95)</f>
        <v>2.7551593771151905E-2</v>
      </c>
      <c r="D107" s="24">
        <f t="shared" si="5"/>
        <v>6.7959563670358381E-3</v>
      </c>
      <c r="E107" s="25">
        <f t="shared" si="5"/>
        <v>-3.4347550138187827E-2</v>
      </c>
    </row>
    <row r="108" spans="1:5" ht="24" x14ac:dyDescent="0.25">
      <c r="A108" s="21"/>
      <c r="B108" s="22" t="s">
        <v>78</v>
      </c>
      <c r="C108" s="23">
        <f t="shared" ref="C108:E108" si="6">C12 -($F12*C$95/$F$95)</f>
        <v>-2.0252025051918095E-2</v>
      </c>
      <c r="D108" s="24">
        <f t="shared" si="6"/>
        <v>3.7815101249907973E-3</v>
      </c>
      <c r="E108" s="25">
        <f t="shared" si="6"/>
        <v>1.6470514926927263E-2</v>
      </c>
    </row>
    <row r="109" spans="1:5" ht="24" x14ac:dyDescent="0.25">
      <c r="A109" s="21"/>
      <c r="B109" s="22" t="s">
        <v>79</v>
      </c>
      <c r="C109" s="23">
        <f t="shared" ref="C109:E109" si="7">C13 -($F13*C$95/$F$95)</f>
        <v>-2.8815300060911625E-2</v>
      </c>
      <c r="D109" s="24">
        <f t="shared" si="7"/>
        <v>1.3375093317876396E-3</v>
      </c>
      <c r="E109" s="25">
        <f t="shared" si="7"/>
        <v>2.747779072912393E-2</v>
      </c>
    </row>
    <row r="110" spans="1:5" ht="24" x14ac:dyDescent="0.25">
      <c r="A110" s="21"/>
      <c r="B110" s="22" t="s">
        <v>80</v>
      </c>
      <c r="C110" s="23">
        <f t="shared" ref="C110:E110" si="8">C14 -($F14*C$95/$F$95)</f>
        <v>1.684085442845179E-2</v>
      </c>
      <c r="D110" s="24">
        <f t="shared" si="8"/>
        <v>-1.177399171572617E-2</v>
      </c>
      <c r="E110" s="25">
        <f t="shared" si="8"/>
        <v>-5.0668627127256477E-3</v>
      </c>
    </row>
    <row r="111" spans="1:5" ht="24" x14ac:dyDescent="0.25">
      <c r="A111" s="21"/>
      <c r="B111" s="22" t="s">
        <v>81</v>
      </c>
      <c r="C111" s="23">
        <f t="shared" ref="C111:E111" si="9">C15 -($F15*C$95/$F$95)</f>
        <v>-8.7999934345386888E-4</v>
      </c>
      <c r="D111" s="24">
        <f t="shared" si="9"/>
        <v>4.8643280105823139E-3</v>
      </c>
      <c r="E111" s="25">
        <f t="shared" si="9"/>
        <v>-3.9843286671284728E-3</v>
      </c>
    </row>
    <row r="112" spans="1:5" ht="24" x14ac:dyDescent="0.25">
      <c r="A112" s="21"/>
      <c r="B112" s="22" t="s">
        <v>82</v>
      </c>
      <c r="C112" s="23">
        <f t="shared" ref="C112:E112" si="10">C16 -($F16*C$95/$F$95)</f>
        <v>-6.086944747874079E-3</v>
      </c>
      <c r="D112" s="24">
        <f t="shared" si="10"/>
        <v>2.7279310900060999E-2</v>
      </c>
      <c r="E112" s="25">
        <f t="shared" si="10"/>
        <v>-2.1192366152186976E-2</v>
      </c>
    </row>
    <row r="113" spans="1:5" ht="24" x14ac:dyDescent="0.25">
      <c r="A113" s="21"/>
      <c r="B113" s="22" t="s">
        <v>83</v>
      </c>
      <c r="C113" s="23">
        <f t="shared" ref="C113:E113" si="11">C17 -($F17*C$95/$F$95)</f>
        <v>3.5630887957858237E-2</v>
      </c>
      <c r="D113" s="24">
        <f t="shared" si="11"/>
        <v>-2.287321702673803E-2</v>
      </c>
      <c r="E113" s="25">
        <f t="shared" si="11"/>
        <v>-1.2757670931120318E-2</v>
      </c>
    </row>
    <row r="114" spans="1:5" ht="24" x14ac:dyDescent="0.25">
      <c r="A114" s="21"/>
      <c r="B114" s="22" t="s">
        <v>84</v>
      </c>
      <c r="C114" s="23">
        <f t="shared" ref="C114:E114" si="12">C18 -($F18*C$95/$F$95)</f>
        <v>9.038151012575657E-3</v>
      </c>
      <c r="D114" s="24">
        <f t="shared" si="12"/>
        <v>2.9509416521214527E-2</v>
      </c>
      <c r="E114" s="25">
        <f t="shared" si="12"/>
        <v>-3.854756753379035E-2</v>
      </c>
    </row>
    <row r="115" spans="1:5" ht="24" x14ac:dyDescent="0.25">
      <c r="A115" s="21"/>
      <c r="B115" s="22" t="s">
        <v>85</v>
      </c>
      <c r="C115" s="23">
        <f t="shared" ref="C115:E115" si="13">C19 -($F19*C$95/$F$95)</f>
        <v>-5.4935423521822763E-2</v>
      </c>
      <c r="D115" s="24">
        <f t="shared" si="13"/>
        <v>2.5472115742159795E-2</v>
      </c>
      <c r="E115" s="25">
        <f t="shared" si="13"/>
        <v>2.9463307779662884E-2</v>
      </c>
    </row>
    <row r="116" spans="1:5" ht="24" x14ac:dyDescent="0.25">
      <c r="A116" s="21"/>
      <c r="B116" s="22" t="s">
        <v>86</v>
      </c>
      <c r="C116" s="23">
        <f t="shared" ref="C116:E116" si="14">C20 -($F20*C$95/$F$95)</f>
        <v>5.3742628526309899E-2</v>
      </c>
      <c r="D116" s="24">
        <f t="shared" si="14"/>
        <v>-3.8789775645636099E-2</v>
      </c>
      <c r="E116" s="25">
        <f t="shared" si="14"/>
        <v>-1.4952852880673884E-2</v>
      </c>
    </row>
    <row r="117" spans="1:5" ht="24" x14ac:dyDescent="0.25">
      <c r="A117" s="21"/>
      <c r="B117" s="22" t="s">
        <v>87</v>
      </c>
      <c r="C117" s="23">
        <f t="shared" ref="C117:E117" si="15">C21 -($F21*C$95/$F$95)</f>
        <v>3.2306662409417874E-3</v>
      </c>
      <c r="D117" s="24">
        <f t="shared" si="15"/>
        <v>-2.4609743906119197E-2</v>
      </c>
      <c r="E117" s="25">
        <f t="shared" si="15"/>
        <v>2.1379077665177354E-2</v>
      </c>
    </row>
    <row r="118" spans="1:5" ht="24" x14ac:dyDescent="0.25">
      <c r="A118" s="21"/>
      <c r="B118" s="22" t="s">
        <v>88</v>
      </c>
      <c r="C118" s="23">
        <f t="shared" ref="C118:E118" si="16">C22 -($F22*C$95/$F$95)</f>
        <v>1.9931194262182171E-2</v>
      </c>
      <c r="D118" s="24">
        <f t="shared" si="16"/>
        <v>-1.967118628387278E-2</v>
      </c>
      <c r="E118" s="25">
        <f t="shared" si="16"/>
        <v>-2.6000797830940531E-4</v>
      </c>
    </row>
    <row r="119" spans="1:5" ht="24" x14ac:dyDescent="0.25">
      <c r="A119" s="21"/>
      <c r="B119" s="22" t="s">
        <v>89</v>
      </c>
      <c r="C119" s="23">
        <f t="shared" ref="C119:E119" si="17">C23 -($F23*C$95/$F$95)</f>
        <v>1.6969081367465E-3</v>
      </c>
      <c r="D119" s="24">
        <f t="shared" si="17"/>
        <v>-4.1931229390120839E-3</v>
      </c>
      <c r="E119" s="25">
        <f t="shared" si="17"/>
        <v>2.4962148022654729E-3</v>
      </c>
    </row>
    <row r="120" spans="1:5" ht="24" x14ac:dyDescent="0.25">
      <c r="A120" s="21" t="s">
        <v>10</v>
      </c>
      <c r="B120" s="22" t="s">
        <v>11</v>
      </c>
      <c r="C120" s="23">
        <f t="shared" ref="C120:E120" si="18">C24 -($F24*C$95/$F$95)</f>
        <v>7.2661440939066624E-3</v>
      </c>
      <c r="D120" s="24">
        <f t="shared" si="18"/>
        <v>-1.2166374663794555E-3</v>
      </c>
      <c r="E120" s="25">
        <f t="shared" si="18"/>
        <v>-6.0495066275274012E-3</v>
      </c>
    </row>
    <row r="121" spans="1:5" ht="24" x14ac:dyDescent="0.25">
      <c r="A121" s="21"/>
      <c r="B121" s="22" t="s">
        <v>12</v>
      </c>
      <c r="C121" s="23">
        <f t="shared" ref="C121:E121" si="19">C25 -($F25*C$95/$F$95)</f>
        <v>5.6690931377955278E-2</v>
      </c>
      <c r="D121" s="24">
        <f t="shared" si="19"/>
        <v>-1.7407999774153582E-2</v>
      </c>
      <c r="E121" s="25">
        <f t="shared" si="19"/>
        <v>-3.9282931603801752E-2</v>
      </c>
    </row>
    <row r="122" spans="1:5" ht="24" x14ac:dyDescent="0.25">
      <c r="A122" s="21"/>
      <c r="B122" s="22" t="s">
        <v>13</v>
      </c>
      <c r="C122" s="23">
        <f t="shared" ref="C122:E122" si="20">C26 -($F26*C$95/$F$95)</f>
        <v>6.0230116833772107E-2</v>
      </c>
      <c r="D122" s="24">
        <f t="shared" si="20"/>
        <v>7.5802969879272819E-3</v>
      </c>
      <c r="E122" s="25">
        <f t="shared" si="20"/>
        <v>-6.7810413821699611E-2</v>
      </c>
    </row>
    <row r="123" spans="1:5" ht="24" x14ac:dyDescent="0.25">
      <c r="A123" s="21"/>
      <c r="B123" s="22" t="s">
        <v>14</v>
      </c>
      <c r="C123" s="23">
        <f t="shared" ref="C123:E123" si="21">C27 -($F27*C$95/$F$95)</f>
        <v>1.5151981429382205E-2</v>
      </c>
      <c r="D123" s="24">
        <f t="shared" si="21"/>
        <v>-9.8731805318908183E-3</v>
      </c>
      <c r="E123" s="25">
        <f t="shared" si="21"/>
        <v>-5.2788008974914702E-3</v>
      </c>
    </row>
    <row r="124" spans="1:5" ht="24" x14ac:dyDescent="0.25">
      <c r="A124" s="21"/>
      <c r="B124" s="22" t="s">
        <v>15</v>
      </c>
      <c r="C124" s="23">
        <f t="shared" ref="C124:E124" si="22">C28 -($F28*C$95/$F$95)</f>
        <v>-4.0391464652994008E-2</v>
      </c>
      <c r="D124" s="24">
        <f t="shared" si="22"/>
        <v>9.2369676158817193E-3</v>
      </c>
      <c r="E124" s="25">
        <f t="shared" si="22"/>
        <v>3.115449703711215E-2</v>
      </c>
    </row>
    <row r="125" spans="1:5" ht="24" x14ac:dyDescent="0.25">
      <c r="A125" s="21"/>
      <c r="B125" s="22" t="s">
        <v>16</v>
      </c>
      <c r="C125" s="23">
        <f t="shared" ref="C125:E125" si="23">C29 -($F29*C$95/$F$95)</f>
        <v>-4.0380437152752607E-3</v>
      </c>
      <c r="D125" s="24">
        <f t="shared" si="23"/>
        <v>-4.5434747872549336E-3</v>
      </c>
      <c r="E125" s="25">
        <f t="shared" si="23"/>
        <v>8.5815185025301527E-3</v>
      </c>
    </row>
    <row r="126" spans="1:5" ht="24" x14ac:dyDescent="0.25">
      <c r="A126" s="21"/>
      <c r="B126" s="22" t="s">
        <v>17</v>
      </c>
      <c r="C126" s="23">
        <f t="shared" ref="C126:E126" si="24">C30 -($F30*C$95/$F$95)</f>
        <v>5.1694582781147913E-2</v>
      </c>
      <c r="D126" s="24">
        <f t="shared" si="24"/>
        <v>-1.3250200509148546E-2</v>
      </c>
      <c r="E126" s="25">
        <f t="shared" si="24"/>
        <v>-3.8444382271999478E-2</v>
      </c>
    </row>
    <row r="127" spans="1:5" ht="24" x14ac:dyDescent="0.25">
      <c r="A127" s="21"/>
      <c r="B127" s="22" t="s">
        <v>18</v>
      </c>
      <c r="C127" s="23">
        <f t="shared" ref="C127:E127" si="25">C31 -($F31*C$95/$F$95)</f>
        <v>3.0691731848662862E-2</v>
      </c>
      <c r="D127" s="24">
        <f t="shared" si="25"/>
        <v>-6.8054832271134902E-2</v>
      </c>
      <c r="E127" s="25">
        <f t="shared" si="25"/>
        <v>3.7363100422471873E-2</v>
      </c>
    </row>
    <row r="128" spans="1:5" ht="24" x14ac:dyDescent="0.25">
      <c r="A128" s="21"/>
      <c r="B128" s="22" t="s">
        <v>19</v>
      </c>
      <c r="C128" s="23">
        <f t="shared" ref="C128:E128" si="26">C32 -($F32*C$95/$F$95)</f>
        <v>4.6393902457140951E-2</v>
      </c>
      <c r="D128" s="24">
        <f t="shared" si="26"/>
        <v>-2.3201393834376138E-3</v>
      </c>
      <c r="E128" s="25">
        <f t="shared" si="26"/>
        <v>-4.4073763073703476E-2</v>
      </c>
    </row>
    <row r="129" spans="1:5" ht="24" x14ac:dyDescent="0.25">
      <c r="A129" s="21"/>
      <c r="B129" s="22" t="s">
        <v>20</v>
      </c>
      <c r="C129" s="23">
        <f t="shared" ref="C129:E129" si="27">C33 -($F33*C$95/$F$95)</f>
        <v>2.9126170744505714E-2</v>
      </c>
      <c r="D129" s="24">
        <f t="shared" si="27"/>
        <v>1.5787618918956969E-2</v>
      </c>
      <c r="E129" s="25">
        <f t="shared" si="27"/>
        <v>-4.491378966346278E-2</v>
      </c>
    </row>
    <row r="130" spans="1:5" ht="24" x14ac:dyDescent="0.25">
      <c r="A130" s="21"/>
      <c r="B130" s="22" t="s">
        <v>21</v>
      </c>
      <c r="C130" s="23">
        <f t="shared" ref="C130:E130" si="28">C34 -($F34*C$95/$F$95)</f>
        <v>-2.0383461034015796E-2</v>
      </c>
      <c r="D130" s="24">
        <f t="shared" si="28"/>
        <v>1.1918537156958398E-2</v>
      </c>
      <c r="E130" s="25">
        <f t="shared" si="28"/>
        <v>8.4649238770573704E-3</v>
      </c>
    </row>
    <row r="131" spans="1:5" ht="24" x14ac:dyDescent="0.25">
      <c r="A131" s="21"/>
      <c r="B131" s="22" t="s">
        <v>22</v>
      </c>
      <c r="C131" s="23">
        <f t="shared" ref="C131:E131" si="29">C35 -($F35*C$95/$F$95)</f>
        <v>7.947002917171847E-3</v>
      </c>
      <c r="D131" s="24">
        <f t="shared" si="29"/>
        <v>-1.5248935810978005E-2</v>
      </c>
      <c r="E131" s="25">
        <f t="shared" si="29"/>
        <v>7.3019328938061304E-3</v>
      </c>
    </row>
    <row r="132" spans="1:5" ht="24" x14ac:dyDescent="0.25">
      <c r="A132" s="21"/>
      <c r="B132" s="22" t="s">
        <v>23</v>
      </c>
      <c r="C132" s="23">
        <f t="shared" ref="C132:E132" si="30">C36 -($F36*C$95/$F$95)</f>
        <v>-3.8154879387630528E-2</v>
      </c>
      <c r="D132" s="24">
        <f t="shared" si="30"/>
        <v>1.4007306221071908E-2</v>
      </c>
      <c r="E132" s="25">
        <f t="shared" si="30"/>
        <v>2.414757316655855E-2</v>
      </c>
    </row>
    <row r="133" spans="1:5" ht="24" x14ac:dyDescent="0.25">
      <c r="A133" s="21"/>
      <c r="B133" s="22" t="s">
        <v>24</v>
      </c>
      <c r="C133" s="23">
        <f t="shared" ref="C133:E133" si="31">C37 -($F37*C$95/$F$95)</f>
        <v>-1.756577537160596E-3</v>
      </c>
      <c r="D133" s="24">
        <f t="shared" si="31"/>
        <v>-1.5404186182148491E-2</v>
      </c>
      <c r="E133" s="25">
        <f t="shared" si="31"/>
        <v>1.7160763719309094E-2</v>
      </c>
    </row>
    <row r="134" spans="1:5" ht="24" x14ac:dyDescent="0.25">
      <c r="A134" s="21"/>
      <c r="B134" s="22" t="s">
        <v>25</v>
      </c>
      <c r="C134" s="23">
        <f t="shared" ref="C134:E134" si="32">C38 -($F38*C$95/$F$95)</f>
        <v>4.4701056363987052E-2</v>
      </c>
      <c r="D134" s="24">
        <f t="shared" si="32"/>
        <v>-4.3166349963537548E-2</v>
      </c>
      <c r="E134" s="25">
        <f t="shared" si="32"/>
        <v>-1.5347064004496147E-3</v>
      </c>
    </row>
    <row r="135" spans="1:5" ht="24" x14ac:dyDescent="0.25">
      <c r="A135" s="21"/>
      <c r="B135" s="22" t="s">
        <v>26</v>
      </c>
      <c r="C135" s="23">
        <f t="shared" ref="C135:E135" si="33">C39 -($F39*C$95/$F$95)</f>
        <v>-1.009874368806235E-2</v>
      </c>
      <c r="D135" s="24">
        <f t="shared" si="33"/>
        <v>3.0539041275560536E-2</v>
      </c>
      <c r="E135" s="25">
        <f t="shared" si="33"/>
        <v>-2.0440297587498241E-2</v>
      </c>
    </row>
    <row r="136" spans="1:5" ht="24" x14ac:dyDescent="0.25">
      <c r="A136" s="21"/>
      <c r="B136" s="22" t="s">
        <v>27</v>
      </c>
      <c r="C136" s="23">
        <f t="shared" ref="C136:E136" si="34">C40 -($F40*C$95/$F$95)</f>
        <v>-4.1514844535542328E-3</v>
      </c>
      <c r="D136" s="24">
        <f t="shared" si="34"/>
        <v>6.5788397673252619E-5</v>
      </c>
      <c r="E136" s="25">
        <f t="shared" si="34"/>
        <v>4.0856960558809385E-3</v>
      </c>
    </row>
    <row r="137" spans="1:5" ht="24" x14ac:dyDescent="0.25">
      <c r="A137" s="21"/>
      <c r="B137" s="22" t="s">
        <v>28</v>
      </c>
      <c r="C137" s="23">
        <f t="shared" ref="C137:E137" si="35">C41 -($F41*C$95/$F$95)</f>
        <v>-3.132535829045778E-2</v>
      </c>
      <c r="D137" s="24">
        <f t="shared" si="35"/>
        <v>3.3983168198194191E-2</v>
      </c>
      <c r="E137" s="25">
        <f t="shared" si="35"/>
        <v>-2.6578099077364803E-3</v>
      </c>
    </row>
    <row r="138" spans="1:5" ht="24" x14ac:dyDescent="0.25">
      <c r="A138" s="21"/>
      <c r="B138" s="22" t="s">
        <v>29</v>
      </c>
      <c r="C138" s="23">
        <f t="shared" ref="C138:E138" si="36">C42 -($F42*C$95/$F$95)</f>
        <v>-4.5594988907667069E-2</v>
      </c>
      <c r="D138" s="24">
        <f t="shared" si="36"/>
        <v>6.5191083020471885E-3</v>
      </c>
      <c r="E138" s="25">
        <f t="shared" si="36"/>
        <v>3.9075880605619784E-2</v>
      </c>
    </row>
    <row r="139" spans="1:5" ht="24" x14ac:dyDescent="0.25">
      <c r="A139" s="21"/>
      <c r="B139" s="22" t="s">
        <v>30</v>
      </c>
      <c r="C139" s="23">
        <f t="shared" ref="C139:E139" si="37">C43 -($F43*C$95/$F$95)</f>
        <v>-4.8948200705592831E-2</v>
      </c>
      <c r="D139" s="24">
        <f t="shared" si="37"/>
        <v>3.0690356934129026E-2</v>
      </c>
      <c r="E139" s="25">
        <f t="shared" si="37"/>
        <v>1.8257843771463805E-2</v>
      </c>
    </row>
    <row r="140" spans="1:5" x14ac:dyDescent="0.25">
      <c r="A140" s="21" t="s">
        <v>31</v>
      </c>
      <c r="B140" s="22" t="s">
        <v>32</v>
      </c>
      <c r="C140" s="23">
        <f t="shared" ref="C140:E140" si="38">C44 -($F44*C$95/$F$95)</f>
        <v>3.715981768053242E-2</v>
      </c>
      <c r="D140" s="24">
        <f t="shared" si="38"/>
        <v>-7.9753649206952187E-2</v>
      </c>
      <c r="E140" s="25">
        <f t="shared" si="38"/>
        <v>4.259383152641974E-2</v>
      </c>
    </row>
    <row r="141" spans="1:5" x14ac:dyDescent="0.25">
      <c r="A141" s="21"/>
      <c r="B141" s="22" t="s">
        <v>33</v>
      </c>
      <c r="C141" s="23">
        <f t="shared" ref="C141:E141" si="39">C45 -($F45*C$95/$F$95)</f>
        <v>4.8921100643069121E-2</v>
      </c>
      <c r="D141" s="24">
        <f t="shared" si="39"/>
        <v>-3.2210351546055227E-2</v>
      </c>
      <c r="E141" s="25">
        <f t="shared" si="39"/>
        <v>-1.6710749097013922E-2</v>
      </c>
    </row>
    <row r="142" spans="1:5" x14ac:dyDescent="0.25">
      <c r="A142" s="21"/>
      <c r="B142" s="22" t="s">
        <v>34</v>
      </c>
      <c r="C142" s="23">
        <f t="shared" ref="C142:E142" si="40">C46 -($F46*C$95/$F$95)</f>
        <v>7.2433204685668495E-3</v>
      </c>
      <c r="D142" s="24">
        <f t="shared" si="40"/>
        <v>-3.4152684832447128E-2</v>
      </c>
      <c r="E142" s="25">
        <f t="shared" si="40"/>
        <v>2.6909364363880084E-2</v>
      </c>
    </row>
    <row r="143" spans="1:5" x14ac:dyDescent="0.25">
      <c r="A143" s="21"/>
      <c r="B143" s="22" t="s">
        <v>35</v>
      </c>
      <c r="C143" s="23">
        <f t="shared" ref="C143:E143" si="41">C47 -($F47*C$95/$F$95)</f>
        <v>1.4536564624997306E-2</v>
      </c>
      <c r="D143" s="24">
        <f t="shared" si="41"/>
        <v>-3.3849327686900216E-2</v>
      </c>
      <c r="E143" s="25">
        <f t="shared" si="41"/>
        <v>1.931276306190291E-2</v>
      </c>
    </row>
    <row r="144" spans="1:5" x14ac:dyDescent="0.25">
      <c r="A144" s="21"/>
      <c r="B144" s="22" t="s">
        <v>36</v>
      </c>
      <c r="C144" s="23">
        <f t="shared" ref="C144:E144" si="42">C48 -($F48*C$95/$F$95)</f>
        <v>1.7102871105210429E-2</v>
      </c>
      <c r="D144" s="24">
        <f t="shared" si="42"/>
        <v>-2.1764835228833074E-2</v>
      </c>
      <c r="E144" s="25">
        <f t="shared" si="42"/>
        <v>4.6619641236226167E-3</v>
      </c>
    </row>
    <row r="145" spans="1:5" x14ac:dyDescent="0.25">
      <c r="A145" s="21"/>
      <c r="B145" s="22" t="s">
        <v>37</v>
      </c>
      <c r="C145" s="23">
        <f t="shared" ref="C145:E145" si="43">C49 -($F49*C$95/$F$95)</f>
        <v>-2.422862266354131E-3</v>
      </c>
      <c r="D145" s="24">
        <f t="shared" si="43"/>
        <v>2.0233190518723854E-2</v>
      </c>
      <c r="E145" s="25">
        <f t="shared" si="43"/>
        <v>-1.7810328252369889E-2</v>
      </c>
    </row>
    <row r="146" spans="1:5" x14ac:dyDescent="0.25">
      <c r="A146" s="21"/>
      <c r="B146" s="22" t="s">
        <v>38</v>
      </c>
      <c r="C146" s="23">
        <f t="shared" ref="C146:E146" si="44">C50 -($F50*C$95/$F$95)</f>
        <v>-5.1167646014574297E-2</v>
      </c>
      <c r="D146" s="24">
        <f t="shared" si="44"/>
        <v>2.8675465032727665E-2</v>
      </c>
      <c r="E146" s="25">
        <f t="shared" si="44"/>
        <v>2.2492180981846632E-2</v>
      </c>
    </row>
    <row r="147" spans="1:5" x14ac:dyDescent="0.25">
      <c r="A147" s="21"/>
      <c r="B147" s="22" t="s">
        <v>39</v>
      </c>
      <c r="C147" s="23">
        <f t="shared" ref="C147:E147" si="45">C51 -($F51*C$95/$F$95)</f>
        <v>2.4160984253814688E-2</v>
      </c>
      <c r="D147" s="24">
        <f t="shared" si="45"/>
        <v>-2.3573920723223757E-2</v>
      </c>
      <c r="E147" s="25">
        <f t="shared" si="45"/>
        <v>-5.8706353059097272E-4</v>
      </c>
    </row>
    <row r="148" spans="1:5" x14ac:dyDescent="0.25">
      <c r="A148" s="21"/>
      <c r="B148" s="22" t="s">
        <v>40</v>
      </c>
      <c r="C148" s="23">
        <f t="shared" ref="C148:E148" si="46">C52 -($F52*C$95/$F$95)</f>
        <v>-1.5568561056677949E-2</v>
      </c>
      <c r="D148" s="24">
        <f t="shared" si="46"/>
        <v>6.9228078228974421E-2</v>
      </c>
      <c r="E148" s="25">
        <f t="shared" si="46"/>
        <v>-5.3659517172296528E-2</v>
      </c>
    </row>
    <row r="149" spans="1:5" ht="24" x14ac:dyDescent="0.25">
      <c r="A149" s="21"/>
      <c r="B149" s="22" t="s">
        <v>41</v>
      </c>
      <c r="C149" s="23">
        <f t="shared" ref="C149:E149" si="47">C53 -($F53*C$95/$F$95)</f>
        <v>-3.0385048652744356E-2</v>
      </c>
      <c r="D149" s="24">
        <f t="shared" si="47"/>
        <v>2.8809657992973581E-2</v>
      </c>
      <c r="E149" s="25">
        <f t="shared" si="47"/>
        <v>1.5753906597707201E-3</v>
      </c>
    </row>
    <row r="150" spans="1:5" x14ac:dyDescent="0.25">
      <c r="A150" s="21"/>
      <c r="B150" s="22" t="s">
        <v>42</v>
      </c>
      <c r="C150" s="23">
        <f t="shared" ref="C150:E150" si="48">C54 -($F54*C$95/$F$95)</f>
        <v>-9.1641177193067802E-3</v>
      </c>
      <c r="D150" s="24">
        <f t="shared" si="48"/>
        <v>-4.8150695919388364E-3</v>
      </c>
      <c r="E150" s="25">
        <f t="shared" si="48"/>
        <v>1.3979187311245617E-2</v>
      </c>
    </row>
    <row r="151" spans="1:5" x14ac:dyDescent="0.25">
      <c r="A151" s="21"/>
      <c r="B151" s="22" t="s">
        <v>43</v>
      </c>
      <c r="C151" s="23">
        <f t="shared" ref="C151:E151" si="49">C55 -($F55*C$95/$F$95)</f>
        <v>2.6561574839166199E-2</v>
      </c>
      <c r="D151" s="24">
        <f t="shared" si="49"/>
        <v>-8.8632946407667598E-3</v>
      </c>
      <c r="E151" s="25">
        <f t="shared" si="49"/>
        <v>-1.7698280198399446E-2</v>
      </c>
    </row>
    <row r="152" spans="1:5" x14ac:dyDescent="0.25">
      <c r="A152" s="21"/>
      <c r="B152" s="22" t="s">
        <v>44</v>
      </c>
      <c r="C152" s="23">
        <f t="shared" ref="C152:E152" si="50">C56 -($F56*C$95/$F$95)</f>
        <v>-8.9527438540859872E-2</v>
      </c>
      <c r="D152" s="24">
        <f t="shared" si="50"/>
        <v>9.1120555540551873E-2</v>
      </c>
      <c r="E152" s="25">
        <f t="shared" si="50"/>
        <v>-1.5931169996922789E-3</v>
      </c>
    </row>
    <row r="153" spans="1:5" ht="24" x14ac:dyDescent="0.25">
      <c r="A153" s="21"/>
      <c r="B153" s="22" t="s">
        <v>45</v>
      </c>
      <c r="C153" s="23">
        <f t="shared" ref="C153:E153" si="51">C57 -($F57*C$95/$F$95)</f>
        <v>5.9969685287804136E-3</v>
      </c>
      <c r="D153" s="24">
        <f t="shared" si="51"/>
        <v>-9.6404916648640329E-3</v>
      </c>
      <c r="E153" s="25">
        <f t="shared" si="51"/>
        <v>3.6435231360835985E-3</v>
      </c>
    </row>
    <row r="154" spans="1:5" ht="24" x14ac:dyDescent="0.25">
      <c r="A154" s="21"/>
      <c r="B154" s="22" t="s">
        <v>46</v>
      </c>
      <c r="C154" s="23">
        <f t="shared" ref="C154:E154" si="52">C58 -($F58*C$95/$F$95)</f>
        <v>2.395273891492089E-2</v>
      </c>
      <c r="D154" s="24">
        <f t="shared" si="52"/>
        <v>-3.778964951620567E-2</v>
      </c>
      <c r="E154" s="25">
        <f t="shared" si="52"/>
        <v>1.3836910601284613E-2</v>
      </c>
    </row>
    <row r="155" spans="1:5" ht="24" x14ac:dyDescent="0.25">
      <c r="A155" s="21"/>
      <c r="B155" s="22" t="s">
        <v>47</v>
      </c>
      <c r="C155" s="23">
        <f t="shared" ref="C155:E155" si="53">C59 -($F59*C$95/$F$95)</f>
        <v>-2.5191630482511718E-3</v>
      </c>
      <c r="D155" s="24">
        <f t="shared" si="53"/>
        <v>2.7597900407440978E-2</v>
      </c>
      <c r="E155" s="25">
        <f t="shared" si="53"/>
        <v>-2.5078737359189862E-2</v>
      </c>
    </row>
    <row r="156" spans="1:5" ht="24" x14ac:dyDescent="0.25">
      <c r="A156" s="21" t="s">
        <v>90</v>
      </c>
      <c r="B156" s="22" t="s">
        <v>91</v>
      </c>
      <c r="C156" s="23">
        <f t="shared" ref="C156:E156" si="54">C60 -($F60*C$95/$F$95)</f>
        <v>-3.5098819466664044E-2</v>
      </c>
      <c r="D156" s="24">
        <f t="shared" si="54"/>
        <v>5.9921824534750479E-4</v>
      </c>
      <c r="E156" s="25">
        <f t="shared" si="54"/>
        <v>3.4499601221316484E-2</v>
      </c>
    </row>
    <row r="157" spans="1:5" ht="24" x14ac:dyDescent="0.25">
      <c r="A157" s="21"/>
      <c r="B157" s="22" t="s">
        <v>92</v>
      </c>
      <c r="C157" s="23">
        <f t="shared" ref="C157:E157" si="55">C61 -($F61*C$95/$F$95)</f>
        <v>3.9084373631765423E-2</v>
      </c>
      <c r="D157" s="24">
        <f t="shared" si="55"/>
        <v>-1.1662153783601581E-2</v>
      </c>
      <c r="E157" s="25">
        <f t="shared" si="55"/>
        <v>-2.742221984816387E-2</v>
      </c>
    </row>
    <row r="158" spans="1:5" ht="24" x14ac:dyDescent="0.25">
      <c r="A158" s="21"/>
      <c r="B158" s="22" t="s">
        <v>93</v>
      </c>
      <c r="C158" s="23">
        <f t="shared" ref="C158:E158" si="56">C62 -($F62*C$95/$F$95)</f>
        <v>-3.5359980855985892E-2</v>
      </c>
      <c r="D158" s="24">
        <f t="shared" si="56"/>
        <v>4.3068512076261181E-3</v>
      </c>
      <c r="E158" s="25">
        <f t="shared" si="56"/>
        <v>3.105312964835974E-2</v>
      </c>
    </row>
    <row r="159" spans="1:5" ht="24" x14ac:dyDescent="0.25">
      <c r="A159" s="21"/>
      <c r="B159" s="22" t="s">
        <v>94</v>
      </c>
      <c r="C159" s="23">
        <f t="shared" ref="C159:E159" si="57">C63 -($F63*C$95/$F$95)</f>
        <v>2.4609829875901212E-2</v>
      </c>
      <c r="D159" s="24">
        <f t="shared" si="57"/>
        <v>9.3115706070037996E-3</v>
      </c>
      <c r="E159" s="25">
        <f t="shared" si="57"/>
        <v>-3.3921400482905012E-2</v>
      </c>
    </row>
    <row r="160" spans="1:5" ht="24" x14ac:dyDescent="0.25">
      <c r="A160" s="21"/>
      <c r="B160" s="22" t="s">
        <v>95</v>
      </c>
      <c r="C160" s="23">
        <f t="shared" ref="C160:E160" si="58">C64 -($F64*C$95/$F$95)</f>
        <v>3.6310036206249813E-2</v>
      </c>
      <c r="D160" s="24">
        <f t="shared" si="58"/>
        <v>-2.4339094269680062E-2</v>
      </c>
      <c r="E160" s="25">
        <f t="shared" si="58"/>
        <v>-1.1970941936569834E-2</v>
      </c>
    </row>
    <row r="161" spans="1:5" ht="24" x14ac:dyDescent="0.25">
      <c r="A161" s="21"/>
      <c r="B161" s="22" t="s">
        <v>96</v>
      </c>
      <c r="C161" s="23">
        <f t="shared" ref="C161:E161" si="59">C65 -($F65*C$95/$F$95)</f>
        <v>4.9816529368031354E-2</v>
      </c>
      <c r="D161" s="24">
        <f t="shared" si="59"/>
        <v>-2.1752811751192105E-2</v>
      </c>
      <c r="E161" s="25">
        <f t="shared" si="59"/>
        <v>-2.8063717616839304E-2</v>
      </c>
    </row>
    <row r="162" spans="1:5" ht="24" x14ac:dyDescent="0.25">
      <c r="A162" s="21"/>
      <c r="B162" s="22" t="s">
        <v>97</v>
      </c>
      <c r="C162" s="23">
        <f t="shared" ref="C162:E162" si="60">C66 -($F66*C$95/$F$95)</f>
        <v>1.7945169386153259E-2</v>
      </c>
      <c r="D162" s="24">
        <f t="shared" si="60"/>
        <v>-7.0072144436800488E-3</v>
      </c>
      <c r="E162" s="25">
        <f t="shared" si="60"/>
        <v>-1.0937954942473294E-2</v>
      </c>
    </row>
    <row r="163" spans="1:5" ht="24" x14ac:dyDescent="0.25">
      <c r="A163" s="21"/>
      <c r="B163" s="22" t="s">
        <v>98</v>
      </c>
      <c r="C163" s="23">
        <f t="shared" ref="C163:E163" si="61">C67 -($F67*C$95/$F$95)</f>
        <v>1.1993937057560827E-2</v>
      </c>
      <c r="D163" s="24">
        <f t="shared" si="61"/>
        <v>-1.9280983329728066E-2</v>
      </c>
      <c r="E163" s="25">
        <f t="shared" si="61"/>
        <v>7.2870462721671969E-3</v>
      </c>
    </row>
    <row r="164" spans="1:5" ht="24" x14ac:dyDescent="0.25">
      <c r="A164" s="21"/>
      <c r="B164" s="22" t="s">
        <v>99</v>
      </c>
      <c r="C164" s="23">
        <f t="shared" ref="C164:E164" si="62">C68 -($F68*C$95/$F$95)</f>
        <v>8.5272845213560378E-3</v>
      </c>
      <c r="D164" s="24">
        <f t="shared" si="62"/>
        <v>9.4995284872819302E-3</v>
      </c>
      <c r="E164" s="25">
        <f t="shared" si="62"/>
        <v>-1.8026813008638037E-2</v>
      </c>
    </row>
    <row r="165" spans="1:5" ht="24" x14ac:dyDescent="0.25">
      <c r="A165" s="21"/>
      <c r="B165" s="22" t="s">
        <v>100</v>
      </c>
      <c r="C165" s="23">
        <f t="shared" ref="C165:E165" si="63">C69 -($F69*C$95/$F$95)</f>
        <v>3.6812224379018377E-3</v>
      </c>
      <c r="D165" s="24">
        <f t="shared" si="63"/>
        <v>-4.2906736775482623E-3</v>
      </c>
      <c r="E165" s="25">
        <f t="shared" si="63"/>
        <v>6.094512396463414E-4</v>
      </c>
    </row>
    <row r="166" spans="1:5" ht="24" x14ac:dyDescent="0.25">
      <c r="A166" s="21"/>
      <c r="B166" s="22" t="s">
        <v>101</v>
      </c>
      <c r="C166" s="23">
        <f t="shared" ref="C166:E166" si="64">C70 -($F70*C$95/$F$95)</f>
        <v>2.8670786166024587E-2</v>
      </c>
      <c r="D166" s="24">
        <f t="shared" si="64"/>
        <v>-4.0995262522720996E-2</v>
      </c>
      <c r="E166" s="25">
        <f t="shared" si="64"/>
        <v>1.2324476356696396E-2</v>
      </c>
    </row>
    <row r="167" spans="1:5" ht="24" x14ac:dyDescent="0.25">
      <c r="A167" s="21"/>
      <c r="B167" s="22" t="s">
        <v>102</v>
      </c>
      <c r="C167" s="23">
        <f t="shared" ref="C167:E167" si="65">C71 -($F71*C$95/$F$95)</f>
        <v>-8.0686931867190587E-3</v>
      </c>
      <c r="D167" s="24">
        <f t="shared" si="65"/>
        <v>8.5272299861123002E-3</v>
      </c>
      <c r="E167" s="25">
        <f t="shared" si="65"/>
        <v>-4.5853679939329706E-4</v>
      </c>
    </row>
    <row r="168" spans="1:5" ht="24" x14ac:dyDescent="0.25">
      <c r="A168" s="21"/>
      <c r="B168" s="22" t="s">
        <v>103</v>
      </c>
      <c r="C168" s="23">
        <f t="shared" ref="C168:E168" si="66">C72 -($F72*C$95/$F$95)</f>
        <v>-1.036986518352595E-2</v>
      </c>
      <c r="D168" s="24">
        <f t="shared" si="66"/>
        <v>3.5482126329701824E-2</v>
      </c>
      <c r="E168" s="25">
        <f t="shared" si="66"/>
        <v>-2.5112261146175985E-2</v>
      </c>
    </row>
    <row r="169" spans="1:5" ht="24" x14ac:dyDescent="0.25">
      <c r="A169" s="21"/>
      <c r="B169" s="22" t="s">
        <v>104</v>
      </c>
      <c r="C169" s="23">
        <f t="shared" ref="C169:E169" si="67">C73 -($F73*C$95/$F$95)</f>
        <v>2.7832460979166043E-2</v>
      </c>
      <c r="D169" s="24">
        <f t="shared" si="67"/>
        <v>-1.3005861543938735E-2</v>
      </c>
      <c r="E169" s="25">
        <f t="shared" si="67"/>
        <v>-1.4826599435227392E-2</v>
      </c>
    </row>
    <row r="170" spans="1:5" ht="24" x14ac:dyDescent="0.25">
      <c r="A170" s="21"/>
      <c r="B170" s="22" t="s">
        <v>105</v>
      </c>
      <c r="C170" s="23">
        <f t="shared" ref="C170:E170" si="68">C74 -($F74*C$95/$F$95)</f>
        <v>-5.9401199808718275E-2</v>
      </c>
      <c r="D170" s="24">
        <f t="shared" si="68"/>
        <v>3.354561809240153E-2</v>
      </c>
      <c r="E170" s="25">
        <f t="shared" si="68"/>
        <v>2.5855581716316578E-2</v>
      </c>
    </row>
    <row r="171" spans="1:5" ht="24" x14ac:dyDescent="0.25">
      <c r="A171" s="21"/>
      <c r="B171" s="22" t="s">
        <v>106</v>
      </c>
      <c r="C171" s="23">
        <f t="shared" ref="C171:E171" si="69">C75 -($F75*C$95/$F$95)</f>
        <v>-3.9946592124991825E-2</v>
      </c>
      <c r="D171" s="24">
        <f t="shared" si="69"/>
        <v>-6.2456281782613532E-4</v>
      </c>
      <c r="E171" s="25">
        <f t="shared" si="69"/>
        <v>4.0571154942817822E-2</v>
      </c>
    </row>
    <row r="172" spans="1:5" ht="24" x14ac:dyDescent="0.25">
      <c r="A172" s="21"/>
      <c r="B172" s="22" t="s">
        <v>107</v>
      </c>
      <c r="C172" s="23">
        <f t="shared" ref="C172:E172" si="70">C76 -($F76*C$95/$F$95)</f>
        <v>-5.6123175742223197E-2</v>
      </c>
      <c r="D172" s="24">
        <f t="shared" si="70"/>
        <v>6.2241547816761056E-2</v>
      </c>
      <c r="E172" s="25">
        <f t="shared" si="70"/>
        <v>-6.1183720745380255E-3</v>
      </c>
    </row>
    <row r="173" spans="1:5" ht="24" x14ac:dyDescent="0.25">
      <c r="A173" s="21"/>
      <c r="B173" s="22" t="s">
        <v>108</v>
      </c>
      <c r="C173" s="23">
        <f t="shared" ref="C173:E173" si="71">C77 -($F77*C$95/$F$95)</f>
        <v>-3.1913034138473406E-2</v>
      </c>
      <c r="D173" s="24">
        <f t="shared" si="71"/>
        <v>-8.3794756606879184E-3</v>
      </c>
      <c r="E173" s="25">
        <f t="shared" si="71"/>
        <v>4.0292509799161241E-2</v>
      </c>
    </row>
    <row r="174" spans="1:5" x14ac:dyDescent="0.25">
      <c r="A174" s="21" t="s">
        <v>109</v>
      </c>
      <c r="B174" s="22" t="s">
        <v>110</v>
      </c>
      <c r="C174" s="23">
        <f t="shared" ref="C174:E174" si="72">C78 -($F78*C$95/$F$95)</f>
        <v>-2.8023710936243146E-2</v>
      </c>
      <c r="D174" s="24">
        <f t="shared" si="72"/>
        <v>5.5795103709672028E-2</v>
      </c>
      <c r="E174" s="25">
        <f t="shared" si="72"/>
        <v>-2.7771392773429021E-2</v>
      </c>
    </row>
    <row r="175" spans="1:5" x14ac:dyDescent="0.25">
      <c r="A175" s="21"/>
      <c r="B175" s="22" t="s">
        <v>111</v>
      </c>
      <c r="C175" s="23">
        <f t="shared" ref="C175:E175" si="73">C79 -($F79*C$95/$F$95)</f>
        <v>-4.7704744037191632E-2</v>
      </c>
      <c r="D175" s="24">
        <f t="shared" si="73"/>
        <v>2.8329418878747237E-2</v>
      </c>
      <c r="E175" s="25">
        <f t="shared" si="73"/>
        <v>1.9375325158444201E-2</v>
      </c>
    </row>
    <row r="176" spans="1:5" x14ac:dyDescent="0.25">
      <c r="A176" s="21"/>
      <c r="B176" s="22" t="s">
        <v>112</v>
      </c>
      <c r="C176" s="23">
        <f t="shared" ref="C176:E176" si="74">C80 -($F80*C$95/$F$95)</f>
        <v>-1.3953450121064276E-2</v>
      </c>
      <c r="D176" s="24">
        <f t="shared" si="74"/>
        <v>1.5087242357687741E-2</v>
      </c>
      <c r="E176" s="25">
        <f t="shared" si="74"/>
        <v>-1.1337922366234099E-3</v>
      </c>
    </row>
    <row r="177" spans="1:5" x14ac:dyDescent="0.25">
      <c r="A177" s="21"/>
      <c r="B177" s="22" t="s">
        <v>113</v>
      </c>
      <c r="C177" s="23">
        <f t="shared" ref="C177:E177" si="75">C81 -($F81*C$95/$F$95)</f>
        <v>2.1568892896343644E-2</v>
      </c>
      <c r="D177" s="24">
        <f t="shared" si="75"/>
        <v>-6.7957320399665844E-3</v>
      </c>
      <c r="E177" s="25">
        <f t="shared" si="75"/>
        <v>-1.4773160856377102E-2</v>
      </c>
    </row>
    <row r="178" spans="1:5" ht="24" x14ac:dyDescent="0.25">
      <c r="A178" s="21"/>
      <c r="B178" s="22" t="s">
        <v>114</v>
      </c>
      <c r="C178" s="23">
        <f t="shared" ref="C178:E178" si="76">C82 -($F82*C$95/$F$95)</f>
        <v>4.1128255480648954E-2</v>
      </c>
      <c r="D178" s="24">
        <f t="shared" si="76"/>
        <v>-2.3911528654643507E-2</v>
      </c>
      <c r="E178" s="25">
        <f t="shared" si="76"/>
        <v>-1.7216726826005543E-2</v>
      </c>
    </row>
    <row r="179" spans="1:5" ht="24" x14ac:dyDescent="0.25">
      <c r="A179" s="21"/>
      <c r="B179" s="22" t="s">
        <v>115</v>
      </c>
      <c r="C179" s="23">
        <f t="shared" ref="C179:E179" si="77">C83 -($F83*C$95/$F$95)</f>
        <v>3.9186585348374436E-3</v>
      </c>
      <c r="D179" s="24">
        <f t="shared" si="77"/>
        <v>-7.1923084947406735E-3</v>
      </c>
      <c r="E179" s="25">
        <f t="shared" si="77"/>
        <v>3.2736499599031882E-3</v>
      </c>
    </row>
    <row r="180" spans="1:5" x14ac:dyDescent="0.25">
      <c r="A180" s="21"/>
      <c r="B180" s="22" t="s">
        <v>116</v>
      </c>
      <c r="C180" s="23">
        <f t="shared" ref="C180:E180" si="78">C84 -($F84*C$95/$F$95)</f>
        <v>4.461057064367141E-3</v>
      </c>
      <c r="D180" s="24">
        <f t="shared" si="78"/>
        <v>-2.8172856542927519E-2</v>
      </c>
      <c r="E180" s="25">
        <f t="shared" si="78"/>
        <v>2.3711799478560378E-2</v>
      </c>
    </row>
    <row r="181" spans="1:5" x14ac:dyDescent="0.25">
      <c r="A181" s="21"/>
      <c r="B181" s="22" t="s">
        <v>117</v>
      </c>
      <c r="C181" s="23">
        <f t="shared" ref="C181:E181" si="79">C85 -($F85*C$95/$F$95)</f>
        <v>2.0836203079339657E-2</v>
      </c>
      <c r="D181" s="24">
        <f t="shared" si="79"/>
        <v>-2.0715672812443589E-2</v>
      </c>
      <c r="E181" s="25">
        <f t="shared" si="79"/>
        <v>-1.2053026689609614E-4</v>
      </c>
    </row>
    <row r="182" spans="1:5" x14ac:dyDescent="0.25">
      <c r="A182" s="21"/>
      <c r="B182" s="22" t="s">
        <v>118</v>
      </c>
      <c r="C182" s="23">
        <f t="shared" ref="C182:E182" si="80">C86 -($F86*C$95/$F$95)</f>
        <v>-5.7947712363993487E-3</v>
      </c>
      <c r="D182" s="24">
        <f t="shared" si="80"/>
        <v>1.2888614684241517E-2</v>
      </c>
      <c r="E182" s="25">
        <f t="shared" si="80"/>
        <v>-7.0938434478422241E-3</v>
      </c>
    </row>
    <row r="183" spans="1:5" x14ac:dyDescent="0.25">
      <c r="A183" s="21"/>
      <c r="B183" s="22" t="s">
        <v>119</v>
      </c>
      <c r="C183" s="23">
        <f t="shared" ref="C183:E183" si="81">C87 -($F87*C$95/$F$95)</f>
        <v>-9.5796925265757282E-3</v>
      </c>
      <c r="D183" s="24">
        <f t="shared" si="81"/>
        <v>-6.2025242267797487E-3</v>
      </c>
      <c r="E183" s="25">
        <f t="shared" si="81"/>
        <v>1.5782216753355394E-2</v>
      </c>
    </row>
    <row r="184" spans="1:5" x14ac:dyDescent="0.25">
      <c r="A184" s="21"/>
      <c r="B184" s="22" t="s">
        <v>120</v>
      </c>
      <c r="C184" s="23">
        <f t="shared" ref="C184:E184" si="82">C88 -($F88*C$95/$F$95)</f>
        <v>-3.0101465396139282E-2</v>
      </c>
      <c r="D184" s="24">
        <f t="shared" si="82"/>
        <v>-4.6638754461693077E-3</v>
      </c>
      <c r="E184" s="25">
        <f t="shared" si="82"/>
        <v>3.4765340842308423E-2</v>
      </c>
    </row>
    <row r="185" spans="1:5" ht="24" x14ac:dyDescent="0.25">
      <c r="A185" s="21"/>
      <c r="B185" s="22" t="s">
        <v>121</v>
      </c>
      <c r="C185" s="23">
        <f t="shared" ref="C185:E185" si="83">C89 -($F89*C$95/$F$95)</f>
        <v>-1.7149017161257107E-2</v>
      </c>
      <c r="D185" s="24">
        <f t="shared" si="83"/>
        <v>8.405426178170361E-3</v>
      </c>
      <c r="E185" s="25">
        <f t="shared" si="83"/>
        <v>8.7435909830867464E-3</v>
      </c>
    </row>
    <row r="186" spans="1:5" ht="24" x14ac:dyDescent="0.25">
      <c r="A186" s="21"/>
      <c r="B186" s="22" t="s">
        <v>122</v>
      </c>
      <c r="C186" s="23">
        <f t="shared" ref="C186:E186" si="84">C90 -($F90*C$95/$F$95)</f>
        <v>2.9382274821469268E-2</v>
      </c>
      <c r="D186" s="24">
        <f t="shared" si="84"/>
        <v>-3.4360444929755096E-2</v>
      </c>
      <c r="E186" s="25">
        <f t="shared" si="84"/>
        <v>4.9781701082858287E-3</v>
      </c>
    </row>
    <row r="187" spans="1:5" x14ac:dyDescent="0.25">
      <c r="A187" s="21"/>
      <c r="B187" s="22" t="s">
        <v>123</v>
      </c>
      <c r="C187" s="23">
        <f t="shared" ref="C187:E187" si="85">C91 -($F91*C$95/$F$95)</f>
        <v>2.2961309882663095E-2</v>
      </c>
      <c r="D187" s="24">
        <f t="shared" si="85"/>
        <v>1.3313269917019643E-2</v>
      </c>
      <c r="E187" s="25">
        <f t="shared" si="85"/>
        <v>-3.6274579799682738E-2</v>
      </c>
    </row>
    <row r="188" spans="1:5" x14ac:dyDescent="0.25">
      <c r="A188" s="21"/>
      <c r="B188" s="22" t="s">
        <v>124</v>
      </c>
      <c r="C188" s="23">
        <f t="shared" ref="C188:E188" si="86">C92 -($F92*C$95/$F$95)</f>
        <v>-1.7680583165598174E-2</v>
      </c>
      <c r="D188" s="24">
        <f t="shared" si="86"/>
        <v>7.8505425240429083E-3</v>
      </c>
      <c r="E188" s="25">
        <f t="shared" si="86"/>
        <v>9.8300406415551267E-3</v>
      </c>
    </row>
    <row r="189" spans="1:5" x14ac:dyDescent="0.25">
      <c r="A189" s="21"/>
      <c r="B189" s="22" t="s">
        <v>125</v>
      </c>
      <c r="C189" s="23">
        <f t="shared" ref="C189:E189" si="87">C93 -($F93*C$95/$F$95)</f>
        <v>-5.1480067005008678E-2</v>
      </c>
      <c r="D189" s="24">
        <f t="shared" si="87"/>
        <v>3.7032345414461154E-2</v>
      </c>
      <c r="E189" s="25">
        <f t="shared" si="87"/>
        <v>1.4447721590547358E-2</v>
      </c>
    </row>
    <row r="190" spans="1:5" ht="15.75" thickBot="1" x14ac:dyDescent="0.3">
      <c r="A190" s="26"/>
      <c r="B190" s="27" t="s">
        <v>126</v>
      </c>
      <c r="C190" s="28">
        <f t="shared" ref="C190:E190" si="88">C94 -($F94*C$95/$F$95)</f>
        <v>-2.9821802856101198E-2</v>
      </c>
      <c r="D190" s="29">
        <f t="shared" si="88"/>
        <v>-1.5485563675995462E-2</v>
      </c>
      <c r="E190" s="30">
        <f t="shared" si="88"/>
        <v>4.5307366532096438E-2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FF56D-0CB8-40E2-BD23-D3391A2EE960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56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57</v>
      </c>
      <c r="D4" s="9" t="s">
        <v>58</v>
      </c>
      <c r="E4" s="9" t="s">
        <v>59</v>
      </c>
      <c r="F4" s="9" t="s">
        <v>60</v>
      </c>
      <c r="G4" s="9" t="s">
        <v>61</v>
      </c>
      <c r="H4" s="9" t="s">
        <v>62</v>
      </c>
      <c r="I4" s="9" t="s">
        <v>63</v>
      </c>
      <c r="J4" s="10" t="s">
        <v>64</v>
      </c>
    </row>
    <row r="5" spans="1:11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4" t="s">
        <v>9</v>
      </c>
      <c r="J5" s="15" t="s">
        <v>9</v>
      </c>
    </row>
    <row r="6" spans="1:11" ht="24.75" thickTop="1" x14ac:dyDescent="0.25">
      <c r="A6" s="16" t="s">
        <v>71</v>
      </c>
      <c r="B6" s="17" t="s">
        <v>72</v>
      </c>
      <c r="C6" s="18">
        <v>0.14130434782608695</v>
      </c>
      <c r="D6" s="19">
        <v>0.21176470588235294</v>
      </c>
      <c r="E6" s="19">
        <v>0.40666666666666662</v>
      </c>
      <c r="F6" s="19">
        <v>0.15517241379310345</v>
      </c>
      <c r="G6" s="19">
        <v>0.16883116883116883</v>
      </c>
      <c r="H6" s="19">
        <v>0.27586206896551724</v>
      </c>
      <c r="I6" s="19">
        <v>0.24183006535947713</v>
      </c>
      <c r="J6" s="20">
        <v>0.3</v>
      </c>
      <c r="K6" s="31">
        <f>AVERAGE(C6:J6)</f>
        <v>0.23767892966554663</v>
      </c>
    </row>
    <row r="7" spans="1:11" ht="24" x14ac:dyDescent="0.25">
      <c r="A7" s="21"/>
      <c r="B7" s="22" t="s">
        <v>73</v>
      </c>
      <c r="C7" s="23">
        <v>0.25</v>
      </c>
      <c r="D7" s="24">
        <v>0.20588235294117646</v>
      </c>
      <c r="E7" s="24">
        <v>0.18666666666666668</v>
      </c>
      <c r="F7" s="24">
        <v>0.27586206896551724</v>
      </c>
      <c r="G7" s="24">
        <v>0.19480519480519484</v>
      </c>
      <c r="H7" s="24">
        <v>0.17241379310344829</v>
      </c>
      <c r="I7" s="24">
        <v>0.18300653594771241</v>
      </c>
      <c r="J7" s="25">
        <v>0.31428571428571428</v>
      </c>
      <c r="K7" s="31">
        <f>AVERAGE(C7:J7)</f>
        <v>0.2228652908394288</v>
      </c>
    </row>
    <row r="8" spans="1:11" ht="24" x14ac:dyDescent="0.25">
      <c r="A8" s="21"/>
      <c r="B8" s="22" t="s">
        <v>74</v>
      </c>
      <c r="C8" s="23">
        <v>0.29347826086956524</v>
      </c>
      <c r="D8" s="24">
        <v>0.48823529411764705</v>
      </c>
      <c r="E8" s="24">
        <v>0.15333333333333332</v>
      </c>
      <c r="F8" s="24">
        <v>0.36206896551724133</v>
      </c>
      <c r="G8" s="24">
        <v>0.27272727272727271</v>
      </c>
      <c r="H8" s="24">
        <v>0.24137931034482757</v>
      </c>
      <c r="I8" s="24">
        <v>0.28758169934640521</v>
      </c>
      <c r="J8" s="25">
        <v>0.3</v>
      </c>
      <c r="K8" s="31">
        <f>AVERAGE(C8:J8)</f>
        <v>0.29985051703203652</v>
      </c>
    </row>
    <row r="9" spans="1:11" ht="24" x14ac:dyDescent="0.25">
      <c r="A9" s="21"/>
      <c r="B9" s="22" t="s">
        <v>75</v>
      </c>
      <c r="C9" s="23">
        <v>0.20108695652173914</v>
      </c>
      <c r="D9" s="24">
        <v>0.22941176470588234</v>
      </c>
      <c r="E9" s="24">
        <v>0.10666666666666667</v>
      </c>
      <c r="F9" s="24">
        <v>0.15517241379310345</v>
      </c>
      <c r="G9" s="24">
        <v>0.11688311688311687</v>
      </c>
      <c r="H9" s="24">
        <v>0.10344827586206896</v>
      </c>
      <c r="I9" s="24">
        <v>0.15686274509803921</v>
      </c>
      <c r="J9" s="25">
        <v>0.18571428571428572</v>
      </c>
      <c r="K9" s="31">
        <f>AVERAGE(C9:J9)</f>
        <v>0.15690577815561277</v>
      </c>
    </row>
    <row r="10" spans="1:11" ht="24" x14ac:dyDescent="0.25">
      <c r="A10" s="21"/>
      <c r="B10" s="22" t="s">
        <v>76</v>
      </c>
      <c r="C10" s="23">
        <v>0.34782608695652173</v>
      </c>
      <c r="D10" s="24">
        <v>0.4823529411764706</v>
      </c>
      <c r="E10" s="24">
        <v>0.41333333333333333</v>
      </c>
      <c r="F10" s="24">
        <v>0.29310344827586204</v>
      </c>
      <c r="G10" s="24">
        <v>0.33766233766233766</v>
      </c>
      <c r="H10" s="24">
        <v>0.52586206896551724</v>
      </c>
      <c r="I10" s="24">
        <v>0.38562091503267981</v>
      </c>
      <c r="J10" s="25">
        <v>0.4</v>
      </c>
      <c r="K10" s="31">
        <f>AVERAGE(C10:J10)</f>
        <v>0.39822014142534029</v>
      </c>
    </row>
    <row r="11" spans="1:11" ht="24" x14ac:dyDescent="0.25">
      <c r="A11" s="21"/>
      <c r="B11" s="22" t="s">
        <v>77</v>
      </c>
      <c r="C11" s="23">
        <v>0.28260869565217389</v>
      </c>
      <c r="D11" s="24">
        <v>0.2</v>
      </c>
      <c r="E11" s="24">
        <v>0.37333333333333335</v>
      </c>
      <c r="F11" s="24">
        <v>0.22413793103448276</v>
      </c>
      <c r="G11" s="24">
        <v>0.31168831168831168</v>
      </c>
      <c r="H11" s="24">
        <v>0.23275862068965517</v>
      </c>
      <c r="I11" s="24">
        <v>0.20915032679738563</v>
      </c>
      <c r="J11" s="25">
        <v>0.25714285714285712</v>
      </c>
      <c r="K11" s="31">
        <f>AVERAGE(C11:J11)</f>
        <v>0.26135250954227496</v>
      </c>
    </row>
    <row r="12" spans="1:11" ht="24" x14ac:dyDescent="0.25">
      <c r="A12" s="21"/>
      <c r="B12" s="22" t="s">
        <v>78</v>
      </c>
      <c r="C12" s="23">
        <v>8.6956521739130432E-2</v>
      </c>
      <c r="D12" s="24">
        <v>0.11176470588235295</v>
      </c>
      <c r="E12" s="24">
        <v>0.12666666666666668</v>
      </c>
      <c r="F12" s="24">
        <v>0.15517241379310345</v>
      </c>
      <c r="G12" s="24">
        <v>0.18181818181818182</v>
      </c>
      <c r="H12" s="24">
        <v>8.6206896551724144E-2</v>
      </c>
      <c r="I12" s="24">
        <v>0.13071895424836602</v>
      </c>
      <c r="J12" s="25">
        <v>5.7142857142857141E-2</v>
      </c>
      <c r="K12" s="31">
        <f>AVERAGE(C12:J12)</f>
        <v>0.11705589973029784</v>
      </c>
    </row>
    <row r="13" spans="1:11" ht="24" x14ac:dyDescent="0.25">
      <c r="A13" s="21"/>
      <c r="B13" s="22" t="s">
        <v>79</v>
      </c>
      <c r="C13" s="23">
        <v>8.1521739130434784E-2</v>
      </c>
      <c r="D13" s="24">
        <v>0.1</v>
      </c>
      <c r="E13" s="24">
        <v>4.6666666666666669E-2</v>
      </c>
      <c r="F13" s="24">
        <v>8.6206896551724144E-2</v>
      </c>
      <c r="G13" s="24">
        <v>0.20779220779220778</v>
      </c>
      <c r="H13" s="24">
        <v>5.1724137931034482E-2</v>
      </c>
      <c r="I13" s="24">
        <v>0.1111111111111111</v>
      </c>
      <c r="J13" s="25">
        <v>8.5714285714285715E-2</v>
      </c>
      <c r="K13" s="31">
        <f>AVERAGE(C13:J13)</f>
        <v>9.6342130612183094E-2</v>
      </c>
    </row>
    <row r="14" spans="1:11" ht="24" x14ac:dyDescent="0.25">
      <c r="A14" s="21"/>
      <c r="B14" s="22" t="s">
        <v>80</v>
      </c>
      <c r="C14" s="23">
        <v>5.434782608695652E-2</v>
      </c>
      <c r="D14" s="24">
        <v>7.6470588235294124E-2</v>
      </c>
      <c r="E14" s="24">
        <v>0.22</v>
      </c>
      <c r="F14" s="24">
        <v>1.7241379310344827E-2</v>
      </c>
      <c r="G14" s="24">
        <v>2.5974025974025972E-2</v>
      </c>
      <c r="H14" s="24">
        <v>0.16379310344827588</v>
      </c>
      <c r="I14" s="24">
        <v>0.15032679738562091</v>
      </c>
      <c r="J14" s="25">
        <v>4.2857142857142858E-2</v>
      </c>
      <c r="K14" s="31">
        <f>AVERAGE(C14:J14)</f>
        <v>9.3876357912207636E-2</v>
      </c>
    </row>
    <row r="15" spans="1:11" ht="24" x14ac:dyDescent="0.25">
      <c r="A15" s="21"/>
      <c r="B15" s="22" t="s">
        <v>81</v>
      </c>
      <c r="C15" s="23">
        <v>0.16304347826086957</v>
      </c>
      <c r="D15" s="24">
        <v>0.23529411764705879</v>
      </c>
      <c r="E15" s="24">
        <v>0.26666666666666666</v>
      </c>
      <c r="F15" s="24">
        <v>0.18965517241379309</v>
      </c>
      <c r="G15" s="24">
        <v>0.23376623376623373</v>
      </c>
      <c r="H15" s="24">
        <v>0.31896551724137934</v>
      </c>
      <c r="I15" s="24">
        <v>0.35947712418300654</v>
      </c>
      <c r="J15" s="25">
        <v>0.2</v>
      </c>
      <c r="K15" s="31">
        <f>AVERAGE(C15:J15)</f>
        <v>0.24585853877237598</v>
      </c>
    </row>
    <row r="16" spans="1:11" ht="24" x14ac:dyDescent="0.25">
      <c r="A16" s="21"/>
      <c r="B16" s="22" t="s">
        <v>82</v>
      </c>
      <c r="C16" s="23">
        <v>0.19565217391304349</v>
      </c>
      <c r="D16" s="24">
        <v>0.26470588235294118</v>
      </c>
      <c r="E16" s="24">
        <v>0.17333333333333337</v>
      </c>
      <c r="F16" s="24">
        <v>0.20689655172413793</v>
      </c>
      <c r="G16" s="24">
        <v>0.20779220779220778</v>
      </c>
      <c r="H16" s="24">
        <v>0.25862068965517243</v>
      </c>
      <c r="I16" s="24">
        <v>0.22222222222222221</v>
      </c>
      <c r="J16" s="25">
        <v>0.2857142857142857</v>
      </c>
      <c r="K16" s="31">
        <f>AVERAGE(C16:J16)</f>
        <v>0.22686716833841797</v>
      </c>
    </row>
    <row r="17" spans="1:11" ht="24" x14ac:dyDescent="0.25">
      <c r="A17" s="21"/>
      <c r="B17" s="22" t="s">
        <v>83</v>
      </c>
      <c r="C17" s="23">
        <v>0.23369565217391305</v>
      </c>
      <c r="D17" s="24">
        <v>0.17647058823529413</v>
      </c>
      <c r="E17" s="24">
        <v>0.29333333333333333</v>
      </c>
      <c r="F17" s="24">
        <v>0.22413793103448276</v>
      </c>
      <c r="G17" s="24">
        <v>0.19480519480519484</v>
      </c>
      <c r="H17" s="24">
        <v>0.31896551724137934</v>
      </c>
      <c r="I17" s="24">
        <v>0.26143790849673204</v>
      </c>
      <c r="J17" s="25">
        <v>0.2</v>
      </c>
      <c r="K17" s="31">
        <f>AVERAGE(C17:J17)</f>
        <v>0.23785576566504116</v>
      </c>
    </row>
    <row r="18" spans="1:11" ht="24" x14ac:dyDescent="0.25">
      <c r="A18" s="21"/>
      <c r="B18" s="22" t="s">
        <v>84</v>
      </c>
      <c r="C18" s="23">
        <v>0.16847826086956524</v>
      </c>
      <c r="D18" s="24">
        <v>0.18823529411764706</v>
      </c>
      <c r="E18" s="24">
        <v>0.33333333333333326</v>
      </c>
      <c r="F18" s="24">
        <v>0.18965517241379309</v>
      </c>
      <c r="G18" s="24">
        <v>9.0909090909090912E-2</v>
      </c>
      <c r="H18" s="24">
        <v>0.25</v>
      </c>
      <c r="I18" s="24">
        <v>0.26797385620915032</v>
      </c>
      <c r="J18" s="25">
        <v>0.2</v>
      </c>
      <c r="K18" s="31">
        <f>AVERAGE(C18:J18)</f>
        <v>0.21107312598157249</v>
      </c>
    </row>
    <row r="19" spans="1:11" ht="24" x14ac:dyDescent="0.25">
      <c r="A19" s="21"/>
      <c r="B19" s="22" t="s">
        <v>85</v>
      </c>
      <c r="C19" s="23">
        <v>0.20652173913043476</v>
      </c>
      <c r="D19" s="24">
        <v>0.26470588235294118</v>
      </c>
      <c r="E19" s="24">
        <v>0.12</v>
      </c>
      <c r="F19" s="24">
        <v>0.25862068965517243</v>
      </c>
      <c r="G19" s="24">
        <v>0.16883116883116883</v>
      </c>
      <c r="H19" s="24">
        <v>0.12068965517241378</v>
      </c>
      <c r="I19" s="24">
        <v>0.15686274509803921</v>
      </c>
      <c r="J19" s="25">
        <v>0.24285714285714285</v>
      </c>
      <c r="K19" s="31">
        <f>AVERAGE(C19:J19)</f>
        <v>0.19238612788716414</v>
      </c>
    </row>
    <row r="20" spans="1:11" ht="24" x14ac:dyDescent="0.25">
      <c r="A20" s="21"/>
      <c r="B20" s="22" t="s">
        <v>86</v>
      </c>
      <c r="C20" s="23">
        <v>0.25</v>
      </c>
      <c r="D20" s="24">
        <v>0.26470588235294118</v>
      </c>
      <c r="E20" s="24">
        <v>0.18666666666666668</v>
      </c>
      <c r="F20" s="24">
        <v>0.20689655172413793</v>
      </c>
      <c r="G20" s="24">
        <v>0.2207792207792208</v>
      </c>
      <c r="H20" s="24">
        <v>0.20689655172413793</v>
      </c>
      <c r="I20" s="24">
        <v>0.20915032679738563</v>
      </c>
      <c r="J20" s="25">
        <v>0.24285714285714285</v>
      </c>
      <c r="K20" s="31">
        <f>AVERAGE(C20:J20)</f>
        <v>0.22349404286270411</v>
      </c>
    </row>
    <row r="21" spans="1:11" ht="24" x14ac:dyDescent="0.25">
      <c r="A21" s="21"/>
      <c r="B21" s="22" t="s">
        <v>87</v>
      </c>
      <c r="C21" s="23">
        <v>0.20108695652173914</v>
      </c>
      <c r="D21" s="24">
        <v>0.11176470588235295</v>
      </c>
      <c r="E21" s="24">
        <v>0.18</v>
      </c>
      <c r="F21" s="24">
        <v>0.10344827586206896</v>
      </c>
      <c r="G21" s="24">
        <v>0.14285714285714285</v>
      </c>
      <c r="H21" s="24">
        <v>0.24137931034482757</v>
      </c>
      <c r="I21" s="24">
        <v>0.16993464052287582</v>
      </c>
      <c r="J21" s="25">
        <v>0.14285714285714285</v>
      </c>
      <c r="K21" s="31">
        <f>AVERAGE(C21:J21)</f>
        <v>0.16166602185601878</v>
      </c>
    </row>
    <row r="22" spans="1:11" ht="24" x14ac:dyDescent="0.25">
      <c r="A22" s="21"/>
      <c r="B22" s="22" t="s">
        <v>88</v>
      </c>
      <c r="C22" s="23">
        <v>6.5217391304347824E-2</v>
      </c>
      <c r="D22" s="24">
        <v>2.9411764705882349E-2</v>
      </c>
      <c r="E22" s="24">
        <v>0.1</v>
      </c>
      <c r="F22" s="24">
        <v>3.4482758620689655E-2</v>
      </c>
      <c r="G22" s="24">
        <v>0.11688311688311687</v>
      </c>
      <c r="H22" s="24">
        <v>5.1724137931034482E-2</v>
      </c>
      <c r="I22" s="24">
        <v>9.1503267973856203E-2</v>
      </c>
      <c r="J22" s="25">
        <v>4.2857142857142858E-2</v>
      </c>
      <c r="K22" s="31">
        <f>AVERAGE(C22:J22)</f>
        <v>6.6509947534508784E-2</v>
      </c>
    </row>
    <row r="23" spans="1:11" ht="24" x14ac:dyDescent="0.25">
      <c r="A23" s="21"/>
      <c r="B23" s="22" t="s">
        <v>89</v>
      </c>
      <c r="C23" s="23">
        <v>0.17934782608695651</v>
      </c>
      <c r="D23" s="24">
        <v>0.2411764705882353</v>
      </c>
      <c r="E23" s="24">
        <v>4.6666666666666669E-2</v>
      </c>
      <c r="F23" s="24">
        <v>0.17241379310344829</v>
      </c>
      <c r="G23" s="24">
        <v>0.10389610389610389</v>
      </c>
      <c r="H23" s="24">
        <v>7.7586206896551727E-2</v>
      </c>
      <c r="I23" s="24">
        <v>5.2287581699346407E-2</v>
      </c>
      <c r="J23" s="25">
        <v>0.15714285714285714</v>
      </c>
      <c r="K23" s="31">
        <f>AVERAGE(C23:J23)</f>
        <v>0.12881468826002074</v>
      </c>
    </row>
    <row r="24" spans="1:11" ht="24" x14ac:dyDescent="0.25">
      <c r="A24" s="21" t="s">
        <v>10</v>
      </c>
      <c r="B24" s="22" t="s">
        <v>11</v>
      </c>
      <c r="C24" s="23">
        <v>0.18478260869565216</v>
      </c>
      <c r="D24" s="24">
        <v>0.17058823529411765</v>
      </c>
      <c r="E24" s="24">
        <v>0.36</v>
      </c>
      <c r="F24" s="24">
        <v>0.15517241379310345</v>
      </c>
      <c r="G24" s="24">
        <v>0.14285714285714285</v>
      </c>
      <c r="H24" s="24">
        <v>0.33620689655172414</v>
      </c>
      <c r="I24" s="24">
        <v>0.26797385620915032</v>
      </c>
      <c r="J24" s="25">
        <v>0.18571428571428572</v>
      </c>
      <c r="K24" s="31">
        <f>AVERAGE(C24:J24)</f>
        <v>0.22541192988939704</v>
      </c>
    </row>
    <row r="25" spans="1:11" ht="24" x14ac:dyDescent="0.25">
      <c r="A25" s="21"/>
      <c r="B25" s="22" t="s">
        <v>12</v>
      </c>
      <c r="C25" s="23">
        <v>0.25543478260869568</v>
      </c>
      <c r="D25" s="24">
        <v>0.17647058823529413</v>
      </c>
      <c r="E25" s="24">
        <v>0.25333333333333335</v>
      </c>
      <c r="F25" s="24">
        <v>0.18965517241379309</v>
      </c>
      <c r="G25" s="24">
        <v>0.2857142857142857</v>
      </c>
      <c r="H25" s="24">
        <v>0.26724137931034481</v>
      </c>
      <c r="I25" s="24">
        <v>0.29411764705882354</v>
      </c>
      <c r="J25" s="25">
        <v>0.12857142857142856</v>
      </c>
      <c r="K25" s="31">
        <f>AVERAGE(C25:J25)</f>
        <v>0.23131732715574985</v>
      </c>
    </row>
    <row r="26" spans="1:11" ht="24" x14ac:dyDescent="0.25">
      <c r="A26" s="21"/>
      <c r="B26" s="22" t="s">
        <v>13</v>
      </c>
      <c r="C26" s="23">
        <v>0.25543478260869568</v>
      </c>
      <c r="D26" s="24">
        <v>0.2</v>
      </c>
      <c r="E26" s="24">
        <v>0.35333333333333333</v>
      </c>
      <c r="F26" s="24">
        <v>0.15517241379310345</v>
      </c>
      <c r="G26" s="24">
        <v>0.20779220779220778</v>
      </c>
      <c r="H26" s="24">
        <v>0.31896551724137934</v>
      </c>
      <c r="I26" s="24">
        <v>0.33986928104575165</v>
      </c>
      <c r="J26" s="25">
        <v>0.14285714285714285</v>
      </c>
      <c r="K26" s="31">
        <f>AVERAGE(C26:J26)</f>
        <v>0.24667808483395176</v>
      </c>
    </row>
    <row r="27" spans="1:11" ht="24" x14ac:dyDescent="0.25">
      <c r="A27" s="21"/>
      <c r="B27" s="22" t="s">
        <v>14</v>
      </c>
      <c r="C27" s="23">
        <v>0.14673913043478262</v>
      </c>
      <c r="D27" s="24">
        <v>0.11176470588235295</v>
      </c>
      <c r="E27" s="24">
        <v>0.28666666666666668</v>
      </c>
      <c r="F27" s="24">
        <v>8.6206896551724144E-2</v>
      </c>
      <c r="G27" s="24">
        <v>3.896103896103896E-2</v>
      </c>
      <c r="H27" s="24">
        <v>0.29310344827586204</v>
      </c>
      <c r="I27" s="24">
        <v>0.26143790849673204</v>
      </c>
      <c r="J27" s="25">
        <v>0.11428571428571428</v>
      </c>
      <c r="K27" s="31">
        <f>AVERAGE(C27:J27)</f>
        <v>0.16739568869435922</v>
      </c>
    </row>
    <row r="28" spans="1:11" ht="24" x14ac:dyDescent="0.25">
      <c r="A28" s="21"/>
      <c r="B28" s="22" t="s">
        <v>15</v>
      </c>
      <c r="C28" s="23">
        <v>0.25543478260869568</v>
      </c>
      <c r="D28" s="24">
        <v>0.20588235294117646</v>
      </c>
      <c r="E28" s="24">
        <v>0.25333333333333335</v>
      </c>
      <c r="F28" s="24">
        <v>0.17241379310344829</v>
      </c>
      <c r="G28" s="24">
        <v>0.15584415584415584</v>
      </c>
      <c r="H28" s="24">
        <v>0.20689655172413793</v>
      </c>
      <c r="I28" s="24">
        <v>0.16339869281045749</v>
      </c>
      <c r="J28" s="25">
        <v>0.31428571428571428</v>
      </c>
      <c r="K28" s="31">
        <f>AVERAGE(C28:J28)</f>
        <v>0.2159361720813899</v>
      </c>
    </row>
    <row r="29" spans="1:11" ht="24" x14ac:dyDescent="0.25">
      <c r="A29" s="21"/>
      <c r="B29" s="22" t="s">
        <v>16</v>
      </c>
      <c r="C29" s="23">
        <v>0.15760869565217392</v>
      </c>
      <c r="D29" s="24">
        <v>8.8235294117647065E-2</v>
      </c>
      <c r="E29" s="24">
        <v>0.12666666666666668</v>
      </c>
      <c r="F29" s="24">
        <v>0.13793103448275862</v>
      </c>
      <c r="G29" s="24">
        <v>0.19480519480519484</v>
      </c>
      <c r="H29" s="24">
        <v>0.14655172413793102</v>
      </c>
      <c r="I29" s="24">
        <v>0.13071895424836602</v>
      </c>
      <c r="J29" s="25">
        <v>0.11428571428571428</v>
      </c>
      <c r="K29" s="31">
        <f>AVERAGE(C29:J29)</f>
        <v>0.13710040979955654</v>
      </c>
    </row>
    <row r="30" spans="1:11" ht="24" x14ac:dyDescent="0.25">
      <c r="A30" s="21"/>
      <c r="B30" s="22" t="s">
        <v>17</v>
      </c>
      <c r="C30" s="23">
        <v>0.19565217391304349</v>
      </c>
      <c r="D30" s="24">
        <v>0.14705882352941177</v>
      </c>
      <c r="E30" s="24">
        <v>0.41333333333333333</v>
      </c>
      <c r="F30" s="24">
        <v>0.22413793103448276</v>
      </c>
      <c r="G30" s="24">
        <v>0.18181818181818182</v>
      </c>
      <c r="H30" s="24">
        <v>0.40517241379310343</v>
      </c>
      <c r="I30" s="24">
        <v>0.40522875816993464</v>
      </c>
      <c r="J30" s="25">
        <v>0.25714285714285712</v>
      </c>
      <c r="K30" s="31">
        <f>AVERAGE(C30:J30)</f>
        <v>0.27869305909179354</v>
      </c>
    </row>
    <row r="31" spans="1:11" ht="24" x14ac:dyDescent="0.25">
      <c r="A31" s="21"/>
      <c r="B31" s="22" t="s">
        <v>18</v>
      </c>
      <c r="C31" s="23">
        <v>0.40760869565217389</v>
      </c>
      <c r="D31" s="24">
        <v>0.40588235294117647</v>
      </c>
      <c r="E31" s="24">
        <v>0.41333333333333333</v>
      </c>
      <c r="F31" s="24">
        <v>0.29310344827586204</v>
      </c>
      <c r="G31" s="24">
        <v>0.46753246753246747</v>
      </c>
      <c r="H31" s="24">
        <v>0.38793103448275867</v>
      </c>
      <c r="I31" s="24">
        <v>0.43137254901960786</v>
      </c>
      <c r="J31" s="25">
        <v>0.31428571428571428</v>
      </c>
      <c r="K31" s="31">
        <f>AVERAGE(C31:J31)</f>
        <v>0.39013119944038677</v>
      </c>
    </row>
    <row r="32" spans="1:11" ht="24" x14ac:dyDescent="0.25">
      <c r="A32" s="21"/>
      <c r="B32" s="22" t="s">
        <v>19</v>
      </c>
      <c r="C32" s="23">
        <v>5.434782608695652E-2</v>
      </c>
      <c r="D32" s="24">
        <v>0.18823529411764706</v>
      </c>
      <c r="E32" s="24">
        <v>0.19333333333333333</v>
      </c>
      <c r="F32" s="24">
        <v>0.17241379310344829</v>
      </c>
      <c r="G32" s="24">
        <v>0.11688311688311687</v>
      </c>
      <c r="H32" s="24">
        <v>0.25</v>
      </c>
      <c r="I32" s="24">
        <v>0.13725490196078433</v>
      </c>
      <c r="J32" s="25">
        <v>0.27142857142857141</v>
      </c>
      <c r="K32" s="31">
        <f>AVERAGE(C32:J32)</f>
        <v>0.1729871046142322</v>
      </c>
    </row>
    <row r="33" spans="1:11" ht="24" x14ac:dyDescent="0.25">
      <c r="A33" s="21"/>
      <c r="B33" s="22" t="s">
        <v>20</v>
      </c>
      <c r="C33" s="23">
        <v>8.1521739130434784E-2</v>
      </c>
      <c r="D33" s="24">
        <v>8.2352941176470573E-2</v>
      </c>
      <c r="E33" s="24">
        <v>8.6666666666666684E-2</v>
      </c>
      <c r="F33" s="24">
        <v>0.17241379310344829</v>
      </c>
      <c r="G33" s="24">
        <v>0.10389610389610389</v>
      </c>
      <c r="H33" s="24">
        <v>7.7586206896551727E-2</v>
      </c>
      <c r="I33" s="24">
        <v>0.13071895424836602</v>
      </c>
      <c r="J33" s="25">
        <v>0.11428571428571428</v>
      </c>
      <c r="K33" s="31">
        <f>AVERAGE(C33:J33)</f>
        <v>0.10618026492546953</v>
      </c>
    </row>
    <row r="34" spans="1:11" ht="24" x14ac:dyDescent="0.25">
      <c r="A34" s="21"/>
      <c r="B34" s="22" t="s">
        <v>21</v>
      </c>
      <c r="C34" s="23">
        <v>8.1521739130434784E-2</v>
      </c>
      <c r="D34" s="24">
        <v>0.2</v>
      </c>
      <c r="E34" s="24">
        <v>4.6666666666666669E-2</v>
      </c>
      <c r="F34" s="24">
        <v>0.17241379310344829</v>
      </c>
      <c r="G34" s="24">
        <v>5.1948051948051945E-2</v>
      </c>
      <c r="H34" s="24">
        <v>6.0344827586206892E-2</v>
      </c>
      <c r="I34" s="24">
        <v>8.4967320261437912E-2</v>
      </c>
      <c r="J34" s="25">
        <v>0.12857142857142856</v>
      </c>
      <c r="K34" s="31">
        <f>AVERAGE(C34:J34)</f>
        <v>0.10330422840845939</v>
      </c>
    </row>
    <row r="35" spans="1:11" ht="24" x14ac:dyDescent="0.25">
      <c r="A35" s="21"/>
      <c r="B35" s="22" t="s">
        <v>22</v>
      </c>
      <c r="C35" s="23">
        <v>6.5217391304347824E-2</v>
      </c>
      <c r="D35" s="24">
        <v>8.2352941176470573E-2</v>
      </c>
      <c r="E35" s="24">
        <v>0.19333333333333333</v>
      </c>
      <c r="F35" s="24">
        <v>8.6206896551724144E-2</v>
      </c>
      <c r="G35" s="24">
        <v>7.792207792207792E-2</v>
      </c>
      <c r="H35" s="24">
        <v>0.16379310344827588</v>
      </c>
      <c r="I35" s="24">
        <v>0.1437908496732026</v>
      </c>
      <c r="J35" s="25">
        <v>0.11428571428571428</v>
      </c>
      <c r="K35" s="31">
        <f>AVERAGE(C35:J35)</f>
        <v>0.11586278846189332</v>
      </c>
    </row>
    <row r="36" spans="1:11" ht="24" x14ac:dyDescent="0.25">
      <c r="A36" s="21"/>
      <c r="B36" s="22" t="s">
        <v>23</v>
      </c>
      <c r="C36" s="23">
        <v>0.19021739130434784</v>
      </c>
      <c r="D36" s="24">
        <v>0.20588235294117646</v>
      </c>
      <c r="E36" s="24">
        <v>0.14666666666666667</v>
      </c>
      <c r="F36" s="24">
        <v>0.15517241379310345</v>
      </c>
      <c r="G36" s="24">
        <v>0.23376623376623373</v>
      </c>
      <c r="H36" s="24">
        <v>0.21551724137931033</v>
      </c>
      <c r="I36" s="24">
        <v>0.22222222222222221</v>
      </c>
      <c r="J36" s="25">
        <v>0.2</v>
      </c>
      <c r="K36" s="31">
        <f>AVERAGE(C36:J36)</f>
        <v>0.19618056525913261</v>
      </c>
    </row>
    <row r="37" spans="1:11" ht="24" x14ac:dyDescent="0.25">
      <c r="A37" s="21"/>
      <c r="B37" s="22" t="s">
        <v>24</v>
      </c>
      <c r="C37" s="23">
        <v>0.11413043478260869</v>
      </c>
      <c r="D37" s="24">
        <v>9.4117647058823528E-2</v>
      </c>
      <c r="E37" s="24">
        <v>7.3333333333333334E-2</v>
      </c>
      <c r="F37" s="24">
        <v>8.6206896551724144E-2</v>
      </c>
      <c r="G37" s="24">
        <v>9.0909090909090912E-2</v>
      </c>
      <c r="H37" s="24">
        <v>8.6206896551724144E-2</v>
      </c>
      <c r="I37" s="24">
        <v>5.2287581699346407E-2</v>
      </c>
      <c r="J37" s="25">
        <v>2.8571428571428571E-2</v>
      </c>
      <c r="K37" s="31">
        <f>AVERAGE(C37:J37)</f>
        <v>7.8220413682259973E-2</v>
      </c>
    </row>
    <row r="38" spans="1:11" ht="24" x14ac:dyDescent="0.25">
      <c r="A38" s="21"/>
      <c r="B38" s="22" t="s">
        <v>25</v>
      </c>
      <c r="C38" s="23">
        <v>8.6956521739130432E-2</v>
      </c>
      <c r="D38" s="24">
        <v>0.15294117647058825</v>
      </c>
      <c r="E38" s="24">
        <v>3.3333333333333333E-2</v>
      </c>
      <c r="F38" s="24">
        <v>0.12068965517241378</v>
      </c>
      <c r="G38" s="24">
        <v>0.18181818181818182</v>
      </c>
      <c r="H38" s="24">
        <v>6.8965517241379309E-2</v>
      </c>
      <c r="I38" s="24">
        <v>4.5751633986928102E-2</v>
      </c>
      <c r="J38" s="25">
        <v>0.15714285714285714</v>
      </c>
      <c r="K38" s="31">
        <f>AVERAGE(C38:J38)</f>
        <v>0.10594985961310151</v>
      </c>
    </row>
    <row r="39" spans="1:11" ht="24" x14ac:dyDescent="0.25">
      <c r="A39" s="21"/>
      <c r="B39" s="22" t="s">
        <v>26</v>
      </c>
      <c r="C39" s="23">
        <v>9.7826086956521743E-2</v>
      </c>
      <c r="D39" s="24">
        <v>8.8235294117647065E-2</v>
      </c>
      <c r="E39" s="24">
        <v>0.18666666666666668</v>
      </c>
      <c r="F39" s="24">
        <v>0.15517241379310345</v>
      </c>
      <c r="G39" s="24">
        <v>3.896103896103896E-2</v>
      </c>
      <c r="H39" s="24">
        <v>0.13793103448275862</v>
      </c>
      <c r="I39" s="24">
        <v>0.17647058823529413</v>
      </c>
      <c r="J39" s="25">
        <v>0.12857142857142856</v>
      </c>
      <c r="K39" s="31">
        <f>AVERAGE(C39:J39)</f>
        <v>0.12622931897305739</v>
      </c>
    </row>
    <row r="40" spans="1:11" ht="24" x14ac:dyDescent="0.25">
      <c r="A40" s="21"/>
      <c r="B40" s="22" t="s">
        <v>27</v>
      </c>
      <c r="C40" s="23">
        <v>9.7826086956521743E-2</v>
      </c>
      <c r="D40" s="24">
        <v>7.6470588235294124E-2</v>
      </c>
      <c r="E40" s="24">
        <v>0.06</v>
      </c>
      <c r="F40" s="24">
        <v>5.1724137931034482E-2</v>
      </c>
      <c r="G40" s="24">
        <v>0.11688311688311687</v>
      </c>
      <c r="H40" s="24">
        <v>0.11206896551724138</v>
      </c>
      <c r="I40" s="24">
        <v>0.10457516339869281</v>
      </c>
      <c r="J40" s="25">
        <v>0.11428571428571428</v>
      </c>
      <c r="K40" s="31">
        <f>AVERAGE(C40:J40)</f>
        <v>9.1729221650951959E-2</v>
      </c>
    </row>
    <row r="41" spans="1:11" ht="24" x14ac:dyDescent="0.25">
      <c r="A41" s="21"/>
      <c r="B41" s="22" t="s">
        <v>28</v>
      </c>
      <c r="C41" s="23">
        <v>0.20108695652173914</v>
      </c>
      <c r="D41" s="24">
        <v>0.25882352941176473</v>
      </c>
      <c r="E41" s="24">
        <v>0.14000000000000001</v>
      </c>
      <c r="F41" s="24">
        <v>0.13793103448275862</v>
      </c>
      <c r="G41" s="24">
        <v>0.18181818181818182</v>
      </c>
      <c r="H41" s="24">
        <v>0.13793103448275862</v>
      </c>
      <c r="I41" s="24">
        <v>0.12418300653594772</v>
      </c>
      <c r="J41" s="25">
        <v>0.18571428571428572</v>
      </c>
      <c r="K41" s="31">
        <f>AVERAGE(C41:J41)</f>
        <v>0.17093600362092956</v>
      </c>
    </row>
    <row r="42" spans="1:11" ht="24" x14ac:dyDescent="0.25">
      <c r="A42" s="21"/>
      <c r="B42" s="22" t="s">
        <v>29</v>
      </c>
      <c r="C42" s="23">
        <v>0.1358695652173913</v>
      </c>
      <c r="D42" s="24">
        <v>0.21176470588235294</v>
      </c>
      <c r="E42" s="24">
        <v>2.6666666666666668E-2</v>
      </c>
      <c r="F42" s="24">
        <v>0.15517241379310345</v>
      </c>
      <c r="G42" s="24">
        <v>9.0909090909090912E-2</v>
      </c>
      <c r="H42" s="24">
        <v>3.4482758620689655E-2</v>
      </c>
      <c r="I42" s="24">
        <v>4.5751633986928102E-2</v>
      </c>
      <c r="J42" s="25">
        <v>0.18571428571428572</v>
      </c>
      <c r="K42" s="31">
        <f>AVERAGE(C42:J42)</f>
        <v>0.11079139009881359</v>
      </c>
    </row>
    <row r="43" spans="1:11" ht="24" x14ac:dyDescent="0.25">
      <c r="A43" s="21"/>
      <c r="B43" s="22" t="s">
        <v>30</v>
      </c>
      <c r="C43" s="23">
        <v>0.10869565217391304</v>
      </c>
      <c r="D43" s="24">
        <v>0.21176470588235294</v>
      </c>
      <c r="E43" s="24">
        <v>0.06</v>
      </c>
      <c r="F43" s="24">
        <v>0.17241379310344829</v>
      </c>
      <c r="G43" s="24">
        <v>0.10389610389610389</v>
      </c>
      <c r="H43" s="24">
        <v>7.7586206896551727E-2</v>
      </c>
      <c r="I43" s="24">
        <v>6.535947712418301E-2</v>
      </c>
      <c r="J43" s="25">
        <v>0.24285714285714285</v>
      </c>
      <c r="K43" s="31">
        <f>AVERAGE(C43:J43)</f>
        <v>0.13032163524171197</v>
      </c>
    </row>
    <row r="44" spans="1:11" x14ac:dyDescent="0.25">
      <c r="A44" s="21" t="s">
        <v>31</v>
      </c>
      <c r="B44" s="22" t="s">
        <v>32</v>
      </c>
      <c r="C44" s="23">
        <v>0.19565217391304349</v>
      </c>
      <c r="D44" s="24">
        <v>0.13529411764705881</v>
      </c>
      <c r="E44" s="24">
        <v>0.3</v>
      </c>
      <c r="F44" s="24">
        <v>0.25862068965517243</v>
      </c>
      <c r="G44" s="24">
        <v>0.12987012987012986</v>
      </c>
      <c r="H44" s="24">
        <v>0.19827586206896552</v>
      </c>
      <c r="I44" s="24">
        <v>0.15032679738562091</v>
      </c>
      <c r="J44" s="25">
        <v>0.2857142857142857</v>
      </c>
      <c r="K44" s="31">
        <f>AVERAGE(C44:J44)</f>
        <v>0.20671925703178456</v>
      </c>
    </row>
    <row r="45" spans="1:11" x14ac:dyDescent="0.25">
      <c r="A45" s="21"/>
      <c r="B45" s="22" t="s">
        <v>33</v>
      </c>
      <c r="C45" s="23">
        <v>0.17391304347826086</v>
      </c>
      <c r="D45" s="24">
        <v>0.13529411764705881</v>
      </c>
      <c r="E45" s="24">
        <v>0.32666666666666666</v>
      </c>
      <c r="F45" s="24">
        <v>0.17241379310344829</v>
      </c>
      <c r="G45" s="24">
        <v>9.0909090909090912E-2</v>
      </c>
      <c r="H45" s="24">
        <v>0.25</v>
      </c>
      <c r="I45" s="24">
        <v>0.20261437908496732</v>
      </c>
      <c r="J45" s="25">
        <v>0.17142857142857143</v>
      </c>
      <c r="K45" s="31">
        <f>AVERAGE(C45:J45)</f>
        <v>0.19040495778975802</v>
      </c>
    </row>
    <row r="46" spans="1:11" x14ac:dyDescent="0.25">
      <c r="A46" s="21"/>
      <c r="B46" s="22" t="s">
        <v>34</v>
      </c>
      <c r="C46" s="23">
        <v>0.17934782608695651</v>
      </c>
      <c r="D46" s="24">
        <v>0.19411764705882356</v>
      </c>
      <c r="E46" s="24">
        <v>0.42666666666666669</v>
      </c>
      <c r="F46" s="24">
        <v>0.17241379310344829</v>
      </c>
      <c r="G46" s="24">
        <v>0.18181818181818182</v>
      </c>
      <c r="H46" s="24">
        <v>0.38793103448275867</v>
      </c>
      <c r="I46" s="24">
        <v>0.39869281045751637</v>
      </c>
      <c r="J46" s="25">
        <v>0.25714285714285712</v>
      </c>
      <c r="K46" s="31">
        <f>AVERAGE(C46:J46)</f>
        <v>0.27476635210215111</v>
      </c>
    </row>
    <row r="47" spans="1:11" x14ac:dyDescent="0.25">
      <c r="A47" s="21"/>
      <c r="B47" s="22" t="s">
        <v>35</v>
      </c>
      <c r="C47" s="23">
        <v>0.125</v>
      </c>
      <c r="D47" s="24">
        <v>0.12941176470588237</v>
      </c>
      <c r="E47" s="24">
        <v>0.35333333333333333</v>
      </c>
      <c r="F47" s="24">
        <v>0.10344827586206896</v>
      </c>
      <c r="G47" s="24">
        <v>0.11688311688311687</v>
      </c>
      <c r="H47" s="24">
        <v>0.31896551724137934</v>
      </c>
      <c r="I47" s="24">
        <v>0.22875816993464052</v>
      </c>
      <c r="J47" s="25">
        <v>0.15714285714285714</v>
      </c>
      <c r="K47" s="31">
        <f>AVERAGE(C47:J47)</f>
        <v>0.19161787938790981</v>
      </c>
    </row>
    <row r="48" spans="1:11" x14ac:dyDescent="0.25">
      <c r="A48" s="21"/>
      <c r="B48" s="22" t="s">
        <v>36</v>
      </c>
      <c r="C48" s="23">
        <v>0.125</v>
      </c>
      <c r="D48" s="24">
        <v>0.14705882352941177</v>
      </c>
      <c r="E48" s="24">
        <v>0.16</v>
      </c>
      <c r="F48" s="24">
        <v>0.15517241379310345</v>
      </c>
      <c r="G48" s="24">
        <v>0.12987012987012986</v>
      </c>
      <c r="H48" s="24">
        <v>0.11206896551724138</v>
      </c>
      <c r="I48" s="24">
        <v>7.1895424836601302E-2</v>
      </c>
      <c r="J48" s="25">
        <v>4.2857142857142858E-2</v>
      </c>
      <c r="K48" s="31">
        <f>AVERAGE(C48:J48)</f>
        <v>0.11799036255045382</v>
      </c>
    </row>
    <row r="49" spans="1:11" x14ac:dyDescent="0.25">
      <c r="A49" s="21"/>
      <c r="B49" s="22" t="s">
        <v>37</v>
      </c>
      <c r="C49" s="23">
        <v>0.25543478260869568</v>
      </c>
      <c r="D49" s="24">
        <v>0.43529411764705883</v>
      </c>
      <c r="E49" s="24">
        <v>0.24666666666666667</v>
      </c>
      <c r="F49" s="24">
        <v>0.31034482758620691</v>
      </c>
      <c r="G49" s="24">
        <v>0.29870129870129869</v>
      </c>
      <c r="H49" s="24">
        <v>0.27586206896551724</v>
      </c>
      <c r="I49" s="24">
        <v>0.30718954248366015</v>
      </c>
      <c r="J49" s="25">
        <v>0.34285714285714286</v>
      </c>
      <c r="K49" s="31">
        <f>AVERAGE(C49:J49)</f>
        <v>0.3090438059395309</v>
      </c>
    </row>
    <row r="50" spans="1:11" x14ac:dyDescent="0.25">
      <c r="A50" s="21"/>
      <c r="B50" s="22" t="s">
        <v>38</v>
      </c>
      <c r="C50" s="23">
        <v>0.27173913043478259</v>
      </c>
      <c r="D50" s="24">
        <v>0.38823529411764712</v>
      </c>
      <c r="E50" s="24">
        <v>5.3333333333333337E-2</v>
      </c>
      <c r="F50" s="24">
        <v>0.17241379310344829</v>
      </c>
      <c r="G50" s="24">
        <v>0.25974025974025972</v>
      </c>
      <c r="H50" s="24">
        <v>0.13793103448275862</v>
      </c>
      <c r="I50" s="24">
        <v>0.20261437908496732</v>
      </c>
      <c r="J50" s="25">
        <v>0.27142857142857141</v>
      </c>
      <c r="K50" s="31">
        <f>AVERAGE(C50:J50)</f>
        <v>0.21967947446572106</v>
      </c>
    </row>
    <row r="51" spans="1:11" x14ac:dyDescent="0.25">
      <c r="A51" s="21"/>
      <c r="B51" s="22" t="s">
        <v>39</v>
      </c>
      <c r="C51" s="23">
        <v>0.16304347826086957</v>
      </c>
      <c r="D51" s="24">
        <v>9.4117647058823528E-2</v>
      </c>
      <c r="E51" s="24">
        <v>0.17333333333333337</v>
      </c>
      <c r="F51" s="24">
        <v>0.13793103448275862</v>
      </c>
      <c r="G51" s="24">
        <v>0.12987012987012986</v>
      </c>
      <c r="H51" s="24">
        <v>0.12068965517241378</v>
      </c>
      <c r="I51" s="24">
        <v>7.1895424836601302E-2</v>
      </c>
      <c r="J51" s="25">
        <v>4.2857142857142858E-2</v>
      </c>
      <c r="K51" s="31">
        <f>AVERAGE(C51:J51)</f>
        <v>0.11671723073400911</v>
      </c>
    </row>
    <row r="52" spans="1:11" x14ac:dyDescent="0.25">
      <c r="A52" s="21"/>
      <c r="B52" s="22" t="s">
        <v>40</v>
      </c>
      <c r="C52" s="23">
        <v>0.21195652173913043</v>
      </c>
      <c r="D52" s="24">
        <v>0.22352941176470589</v>
      </c>
      <c r="E52" s="24">
        <v>0.15333333333333332</v>
      </c>
      <c r="F52" s="24">
        <v>0.20689655172413793</v>
      </c>
      <c r="G52" s="24">
        <v>0.19480519480519484</v>
      </c>
      <c r="H52" s="24">
        <v>0.23275862068965517</v>
      </c>
      <c r="I52" s="24">
        <v>0.20915032679738563</v>
      </c>
      <c r="J52" s="25">
        <v>0.22857142857142856</v>
      </c>
      <c r="K52" s="31">
        <f>AVERAGE(C52:J52)</f>
        <v>0.20762517367812147</v>
      </c>
    </row>
    <row r="53" spans="1:11" ht="24" x14ac:dyDescent="0.25">
      <c r="A53" s="21"/>
      <c r="B53" s="22" t="s">
        <v>41</v>
      </c>
      <c r="C53" s="23">
        <v>0.19021739130434784</v>
      </c>
      <c r="D53" s="24">
        <v>0.13529411764705881</v>
      </c>
      <c r="E53" s="24">
        <v>0.28000000000000003</v>
      </c>
      <c r="F53" s="24">
        <v>0.12068965517241378</v>
      </c>
      <c r="G53" s="24">
        <v>0.12987012987012986</v>
      </c>
      <c r="H53" s="24">
        <v>0.24137931034482757</v>
      </c>
      <c r="I53" s="24">
        <v>0.36601307189542481</v>
      </c>
      <c r="J53" s="25">
        <v>0.14285714285714285</v>
      </c>
      <c r="K53" s="31">
        <f>AVERAGE(C53:J53)</f>
        <v>0.2007901023864182</v>
      </c>
    </row>
    <row r="54" spans="1:11" x14ac:dyDescent="0.25">
      <c r="A54" s="21"/>
      <c r="B54" s="22" t="s">
        <v>42</v>
      </c>
      <c r="C54" s="23">
        <v>0.15217391304347827</v>
      </c>
      <c r="D54" s="24">
        <v>0.15294117647058825</v>
      </c>
      <c r="E54" s="24">
        <v>0.16666666666666663</v>
      </c>
      <c r="F54" s="24">
        <v>0.27586206896551724</v>
      </c>
      <c r="G54" s="24">
        <v>0.19480519480519484</v>
      </c>
      <c r="H54" s="24">
        <v>0.20689655172413793</v>
      </c>
      <c r="I54" s="24">
        <v>0.19607843137254904</v>
      </c>
      <c r="J54" s="25">
        <v>0.22857142857142856</v>
      </c>
      <c r="K54" s="31">
        <f>AVERAGE(C54:J54)</f>
        <v>0.1967494289524451</v>
      </c>
    </row>
    <row r="55" spans="1:11" x14ac:dyDescent="0.25">
      <c r="A55" s="21"/>
      <c r="B55" s="22" t="s">
        <v>43</v>
      </c>
      <c r="C55" s="23">
        <v>0.13043478260869565</v>
      </c>
      <c r="D55" s="24">
        <v>0.1176470588235294</v>
      </c>
      <c r="E55" s="24">
        <v>8.6666666666666684E-2</v>
      </c>
      <c r="F55" s="24">
        <v>0.15517241379310345</v>
      </c>
      <c r="G55" s="24">
        <v>0.15584415584415584</v>
      </c>
      <c r="H55" s="24">
        <v>0.11206896551724138</v>
      </c>
      <c r="I55" s="24">
        <v>0.1111111111111111</v>
      </c>
      <c r="J55" s="25">
        <v>0.12857142857142856</v>
      </c>
      <c r="K55" s="31">
        <f>AVERAGE(C55:J55)</f>
        <v>0.1246895728669915</v>
      </c>
    </row>
    <row r="56" spans="1:11" x14ac:dyDescent="0.25">
      <c r="A56" s="21"/>
      <c r="B56" s="22" t="s">
        <v>44</v>
      </c>
      <c r="C56" s="23">
        <v>0.28260869565217389</v>
      </c>
      <c r="D56" s="24">
        <v>0.46470588235294114</v>
      </c>
      <c r="E56" s="24">
        <v>0.12</v>
      </c>
      <c r="F56" s="24">
        <v>0.25862068965517243</v>
      </c>
      <c r="G56" s="24">
        <v>0.25974025974025972</v>
      </c>
      <c r="H56" s="24">
        <v>0.14655172413793102</v>
      </c>
      <c r="I56" s="24">
        <v>0.18954248366013071</v>
      </c>
      <c r="J56" s="25">
        <v>0.37142857142857144</v>
      </c>
      <c r="K56" s="31">
        <f>AVERAGE(C56:J56)</f>
        <v>0.26164978832839758</v>
      </c>
    </row>
    <row r="57" spans="1:11" ht="24" x14ac:dyDescent="0.25">
      <c r="A57" s="21"/>
      <c r="B57" s="22" t="s">
        <v>45</v>
      </c>
      <c r="C57" s="23">
        <v>8.1521739130434784E-2</v>
      </c>
      <c r="D57" s="24">
        <v>0.13529411764705881</v>
      </c>
      <c r="E57" s="24">
        <v>0.06</v>
      </c>
      <c r="F57" s="24">
        <v>0.10344827586206896</v>
      </c>
      <c r="G57" s="24">
        <v>7.792207792207792E-2</v>
      </c>
      <c r="H57" s="24">
        <v>6.0344827586206892E-2</v>
      </c>
      <c r="I57" s="24">
        <v>8.4967320261437912E-2</v>
      </c>
      <c r="J57" s="25">
        <v>7.1428571428571425E-2</v>
      </c>
      <c r="K57" s="31">
        <f>AVERAGE(C57:J57)</f>
        <v>8.4365866229732078E-2</v>
      </c>
    </row>
    <row r="58" spans="1:11" ht="24" x14ac:dyDescent="0.25">
      <c r="A58" s="21"/>
      <c r="B58" s="22" t="s">
        <v>46</v>
      </c>
      <c r="C58" s="23">
        <v>0.31521739130434784</v>
      </c>
      <c r="D58" s="24">
        <v>0.35882352941176471</v>
      </c>
      <c r="E58" s="24">
        <v>0.27333333333333332</v>
      </c>
      <c r="F58" s="24">
        <v>0.29310344827586204</v>
      </c>
      <c r="G58" s="24">
        <v>0.36363636363636365</v>
      </c>
      <c r="H58" s="24">
        <v>0.21551724137931033</v>
      </c>
      <c r="I58" s="24">
        <v>0.21568627450980393</v>
      </c>
      <c r="J58" s="25">
        <v>0.37142857142857144</v>
      </c>
      <c r="K58" s="31">
        <f>AVERAGE(C58:J58)</f>
        <v>0.30084326915991966</v>
      </c>
    </row>
    <row r="59" spans="1:11" ht="24" x14ac:dyDescent="0.25">
      <c r="A59" s="21"/>
      <c r="B59" s="22" t="s">
        <v>47</v>
      </c>
      <c r="C59" s="23">
        <v>0.16847826086956524</v>
      </c>
      <c r="D59" s="24">
        <v>0.18235294117647058</v>
      </c>
      <c r="E59" s="24">
        <v>0.40666666666666662</v>
      </c>
      <c r="F59" s="24">
        <v>0.13793103448275862</v>
      </c>
      <c r="G59" s="24">
        <v>0.2207792207792208</v>
      </c>
      <c r="H59" s="24">
        <v>0.43103448275862066</v>
      </c>
      <c r="I59" s="24">
        <v>0.28758169934640521</v>
      </c>
      <c r="J59" s="25">
        <v>0.21428571428571427</v>
      </c>
      <c r="K59" s="31">
        <f>AVERAGE(C59:J59)</f>
        <v>0.25613875254567775</v>
      </c>
    </row>
    <row r="60" spans="1:11" ht="24" x14ac:dyDescent="0.25">
      <c r="A60" s="21" t="s">
        <v>90</v>
      </c>
      <c r="B60" s="22" t="s">
        <v>91</v>
      </c>
      <c r="C60" s="23">
        <v>0.11956521739130435</v>
      </c>
      <c r="D60" s="24">
        <v>0.1588235294117647</v>
      </c>
      <c r="E60" s="24">
        <v>0.10666666666666667</v>
      </c>
      <c r="F60" s="24">
        <v>0.12068965517241378</v>
      </c>
      <c r="G60" s="24">
        <v>0.14285714285714285</v>
      </c>
      <c r="H60" s="24">
        <v>8.6206896551724144E-2</v>
      </c>
      <c r="I60" s="24">
        <v>0.15032679738562091</v>
      </c>
      <c r="J60" s="25">
        <v>0.14285714285714285</v>
      </c>
      <c r="K60" s="31">
        <f>AVERAGE(C60:J60)</f>
        <v>0.12849913103672256</v>
      </c>
    </row>
    <row r="61" spans="1:11" ht="24" x14ac:dyDescent="0.25">
      <c r="A61" s="21"/>
      <c r="B61" s="22" t="s">
        <v>92</v>
      </c>
      <c r="C61" s="23">
        <v>0.19021739130434784</v>
      </c>
      <c r="D61" s="24">
        <v>0.20588235294117646</v>
      </c>
      <c r="E61" s="24">
        <v>0.15333333333333332</v>
      </c>
      <c r="F61" s="24">
        <v>0.25862068965517243</v>
      </c>
      <c r="G61" s="24">
        <v>0.20779220779220778</v>
      </c>
      <c r="H61" s="24">
        <v>0.15517241379310345</v>
      </c>
      <c r="I61" s="24">
        <v>0.19607843137254904</v>
      </c>
      <c r="J61" s="25">
        <v>0.21428571428571427</v>
      </c>
      <c r="K61" s="31">
        <f>AVERAGE(C61:J61)</f>
        <v>0.19767281680970056</v>
      </c>
    </row>
    <row r="62" spans="1:11" ht="24" x14ac:dyDescent="0.25">
      <c r="A62" s="21"/>
      <c r="B62" s="22" t="s">
        <v>93</v>
      </c>
      <c r="C62" s="23">
        <v>5.434782608695652E-2</v>
      </c>
      <c r="D62" s="24">
        <v>8.8235294117647065E-2</v>
      </c>
      <c r="E62" s="24">
        <v>5.3333333333333337E-2</v>
      </c>
      <c r="F62" s="24">
        <v>6.8965517241379309E-2</v>
      </c>
      <c r="G62" s="24">
        <v>7.792207792207792E-2</v>
      </c>
      <c r="H62" s="24">
        <v>6.8965517241379309E-2</v>
      </c>
      <c r="I62" s="24">
        <v>3.9215686274509803E-2</v>
      </c>
      <c r="J62" s="25">
        <v>7.1428571428571425E-2</v>
      </c>
      <c r="K62" s="31">
        <f>AVERAGE(C62:J62)</f>
        <v>6.5301727955731831E-2</v>
      </c>
    </row>
    <row r="63" spans="1:11" ht="24" x14ac:dyDescent="0.25">
      <c r="A63" s="21"/>
      <c r="B63" s="22" t="s">
        <v>94</v>
      </c>
      <c r="C63" s="23">
        <v>0.14673913043478262</v>
      </c>
      <c r="D63" s="24">
        <v>0.12352941176470589</v>
      </c>
      <c r="E63" s="24">
        <v>0.26666666666666666</v>
      </c>
      <c r="F63" s="24">
        <v>0.12068965517241378</v>
      </c>
      <c r="G63" s="24">
        <v>0.12987012987012986</v>
      </c>
      <c r="H63" s="24">
        <v>0.15517241379310345</v>
      </c>
      <c r="I63" s="24">
        <v>0.18300653594771241</v>
      </c>
      <c r="J63" s="25">
        <v>0.14285714285714285</v>
      </c>
      <c r="K63" s="31">
        <f>AVERAGE(C63:J63)</f>
        <v>0.15856638581333218</v>
      </c>
    </row>
    <row r="64" spans="1:11" ht="24" x14ac:dyDescent="0.25">
      <c r="A64" s="21"/>
      <c r="B64" s="22" t="s">
        <v>95</v>
      </c>
      <c r="C64" s="23">
        <v>0.11413043478260869</v>
      </c>
      <c r="D64" s="24">
        <v>0.12941176470588237</v>
      </c>
      <c r="E64" s="24">
        <v>0.32666666666666666</v>
      </c>
      <c r="F64" s="24">
        <v>0.12068965517241378</v>
      </c>
      <c r="G64" s="24">
        <v>7.792207792207792E-2</v>
      </c>
      <c r="H64" s="24">
        <v>0.28448275862068967</v>
      </c>
      <c r="I64" s="24">
        <v>0.29411764705882354</v>
      </c>
      <c r="J64" s="25">
        <v>0.17142857142857143</v>
      </c>
      <c r="K64" s="31">
        <f>AVERAGE(C64:J64)</f>
        <v>0.18985619704471676</v>
      </c>
    </row>
    <row r="65" spans="1:11" ht="24" x14ac:dyDescent="0.25">
      <c r="A65" s="21"/>
      <c r="B65" s="22" t="s">
        <v>96</v>
      </c>
      <c r="C65" s="23">
        <v>8.6956521739130432E-2</v>
      </c>
      <c r="D65" s="24">
        <v>6.4705882352941183E-2</v>
      </c>
      <c r="E65" s="24">
        <v>0.26</v>
      </c>
      <c r="F65" s="24">
        <v>0.15517241379310345</v>
      </c>
      <c r="G65" s="24">
        <v>1.2987012987012986E-2</v>
      </c>
      <c r="H65" s="24">
        <v>0.18103448275862066</v>
      </c>
      <c r="I65" s="24">
        <v>0.18300653594771241</v>
      </c>
      <c r="J65" s="25">
        <v>8.5714285714285715E-2</v>
      </c>
      <c r="K65" s="31">
        <f>AVERAGE(C65:J65)</f>
        <v>0.12869714191160087</v>
      </c>
    </row>
    <row r="66" spans="1:11" ht="24" x14ac:dyDescent="0.25">
      <c r="A66" s="21"/>
      <c r="B66" s="22" t="s">
        <v>97</v>
      </c>
      <c r="C66" s="23">
        <v>0.16304347826086957</v>
      </c>
      <c r="D66" s="24">
        <v>0.14705882352941177</v>
      </c>
      <c r="E66" s="24">
        <v>0.32666666666666666</v>
      </c>
      <c r="F66" s="24">
        <v>5.1724137931034482E-2</v>
      </c>
      <c r="G66" s="24">
        <v>0.20779220779220778</v>
      </c>
      <c r="H66" s="24">
        <v>0.31034482758620691</v>
      </c>
      <c r="I66" s="24">
        <v>0.23529411764705879</v>
      </c>
      <c r="J66" s="25">
        <v>0.14285714285714285</v>
      </c>
      <c r="K66" s="31">
        <f>AVERAGE(C66:J66)</f>
        <v>0.19809767528382485</v>
      </c>
    </row>
    <row r="67" spans="1:11" ht="24" x14ac:dyDescent="0.25">
      <c r="A67" s="21"/>
      <c r="B67" s="22" t="s">
        <v>98</v>
      </c>
      <c r="C67" s="23">
        <v>0.11413043478260869</v>
      </c>
      <c r="D67" s="24">
        <v>0.1</v>
      </c>
      <c r="E67" s="24">
        <v>0.26666666666666666</v>
      </c>
      <c r="F67" s="24">
        <v>0.13793103448275862</v>
      </c>
      <c r="G67" s="24">
        <v>0.11688311688311687</v>
      </c>
      <c r="H67" s="24">
        <v>0.18103448275862066</v>
      </c>
      <c r="I67" s="24">
        <v>0.18300653594771241</v>
      </c>
      <c r="J67" s="25">
        <v>0.21428571428571427</v>
      </c>
      <c r="K67" s="31">
        <f>AVERAGE(C67:J67)</f>
        <v>0.16424224822589975</v>
      </c>
    </row>
    <row r="68" spans="1:11" ht="24" x14ac:dyDescent="0.25">
      <c r="A68" s="21"/>
      <c r="B68" s="22" t="s">
        <v>99</v>
      </c>
      <c r="C68" s="23">
        <v>0.19021739130434784</v>
      </c>
      <c r="D68" s="24">
        <v>7.0588235294117646E-2</v>
      </c>
      <c r="E68" s="24">
        <v>0.29333333333333333</v>
      </c>
      <c r="F68" s="24">
        <v>0.22413793103448276</v>
      </c>
      <c r="G68" s="24">
        <v>0.10389610389610389</v>
      </c>
      <c r="H68" s="24">
        <v>0.19827586206896552</v>
      </c>
      <c r="I68" s="24">
        <v>0.16339869281045749</v>
      </c>
      <c r="J68" s="25">
        <v>0.14285714285714285</v>
      </c>
      <c r="K68" s="31">
        <f>AVERAGE(C68:J68)</f>
        <v>0.17333808657486893</v>
      </c>
    </row>
    <row r="69" spans="1:11" ht="24" x14ac:dyDescent="0.25">
      <c r="A69" s="21"/>
      <c r="B69" s="22" t="s">
        <v>100</v>
      </c>
      <c r="C69" s="23">
        <v>0.11956521739130435</v>
      </c>
      <c r="D69" s="24">
        <v>0.1</v>
      </c>
      <c r="E69" s="24">
        <v>0.2</v>
      </c>
      <c r="F69" s="24">
        <v>0.20689655172413793</v>
      </c>
      <c r="G69" s="24">
        <v>0.10389610389610389</v>
      </c>
      <c r="H69" s="24">
        <v>0.27586206896551724</v>
      </c>
      <c r="I69" s="24">
        <v>0.15032679738562091</v>
      </c>
      <c r="J69" s="25">
        <v>8.5714285714285715E-2</v>
      </c>
      <c r="K69" s="31">
        <f>AVERAGE(C69:J69)</f>
        <v>0.15528262813462124</v>
      </c>
    </row>
    <row r="70" spans="1:11" ht="24" x14ac:dyDescent="0.25">
      <c r="A70" s="21"/>
      <c r="B70" s="22" t="s">
        <v>101</v>
      </c>
      <c r="C70" s="23">
        <v>0.1358695652173913</v>
      </c>
      <c r="D70" s="24">
        <v>0.14705882352941177</v>
      </c>
      <c r="E70" s="24">
        <v>0.1</v>
      </c>
      <c r="F70" s="24">
        <v>0.15517241379310345</v>
      </c>
      <c r="G70" s="24">
        <v>0.19480519480519484</v>
      </c>
      <c r="H70" s="24">
        <v>0.13793103448275862</v>
      </c>
      <c r="I70" s="24">
        <v>0.1176470588235294</v>
      </c>
      <c r="J70" s="25">
        <v>0.11428571428571428</v>
      </c>
      <c r="K70" s="31">
        <f>AVERAGE(C70:J70)</f>
        <v>0.13784622561713797</v>
      </c>
    </row>
    <row r="71" spans="1:11" ht="24" x14ac:dyDescent="0.25">
      <c r="A71" s="21"/>
      <c r="B71" s="22" t="s">
        <v>102</v>
      </c>
      <c r="C71" s="23">
        <v>9.2391304347826081E-2</v>
      </c>
      <c r="D71" s="24">
        <v>0.1</v>
      </c>
      <c r="E71" s="24">
        <v>0.08</v>
      </c>
      <c r="F71" s="24">
        <v>0.10344827586206896</v>
      </c>
      <c r="G71" s="24">
        <v>7.792207792207792E-2</v>
      </c>
      <c r="H71" s="24">
        <v>0.17241379310344829</v>
      </c>
      <c r="I71" s="24">
        <v>0.15032679738562091</v>
      </c>
      <c r="J71" s="25">
        <v>0.15714285714285714</v>
      </c>
      <c r="K71" s="31">
        <f>AVERAGE(C71:J71)</f>
        <v>0.11670563822048742</v>
      </c>
    </row>
    <row r="72" spans="1:11" ht="24" x14ac:dyDescent="0.25">
      <c r="A72" s="21"/>
      <c r="B72" s="22" t="s">
        <v>103</v>
      </c>
      <c r="C72" s="23">
        <v>0.28804347826086957</v>
      </c>
      <c r="D72" s="24">
        <v>0.37647058823529411</v>
      </c>
      <c r="E72" s="24">
        <v>0.21333333333333335</v>
      </c>
      <c r="F72" s="24">
        <v>0.22413793103448276</v>
      </c>
      <c r="G72" s="24">
        <v>0.2857142857142857</v>
      </c>
      <c r="H72" s="24">
        <v>0.27586206896551724</v>
      </c>
      <c r="I72" s="24">
        <v>0.31372549019607843</v>
      </c>
      <c r="J72" s="25">
        <v>0.3</v>
      </c>
      <c r="K72" s="31">
        <f>AVERAGE(C72:J72)</f>
        <v>0.28466089696748265</v>
      </c>
    </row>
    <row r="73" spans="1:11" ht="24" x14ac:dyDescent="0.25">
      <c r="A73" s="21"/>
      <c r="B73" s="22" t="s">
        <v>104</v>
      </c>
      <c r="C73" s="23">
        <v>0.14130434782608695</v>
      </c>
      <c r="D73" s="24">
        <v>0.14117647058823529</v>
      </c>
      <c r="E73" s="24">
        <v>0.13333333333333333</v>
      </c>
      <c r="F73" s="24">
        <v>0.12068965517241378</v>
      </c>
      <c r="G73" s="24">
        <v>0.16883116883116883</v>
      </c>
      <c r="H73" s="24">
        <v>0.10344827586206896</v>
      </c>
      <c r="I73" s="24">
        <v>0.1176470588235294</v>
      </c>
      <c r="J73" s="25">
        <v>7.1428571428571425E-2</v>
      </c>
      <c r="K73" s="31">
        <f>AVERAGE(C73:J73)</f>
        <v>0.12473236023317599</v>
      </c>
    </row>
    <row r="74" spans="1:11" ht="24" x14ac:dyDescent="0.25">
      <c r="A74" s="21"/>
      <c r="B74" s="22" t="s">
        <v>105</v>
      </c>
      <c r="C74" s="23">
        <v>0.34782608695652173</v>
      </c>
      <c r="D74" s="24">
        <v>0.43529411764705883</v>
      </c>
      <c r="E74" s="24">
        <v>0.25333333333333335</v>
      </c>
      <c r="F74" s="24">
        <v>0.36206896551724133</v>
      </c>
      <c r="G74" s="24">
        <v>0.35064935064935066</v>
      </c>
      <c r="H74" s="24">
        <v>0.31896551724137934</v>
      </c>
      <c r="I74" s="24">
        <v>0.30718954248366015</v>
      </c>
      <c r="J74" s="25">
        <v>0.32857142857142851</v>
      </c>
      <c r="K74" s="31">
        <f>AVERAGE(C74:J74)</f>
        <v>0.33798729279999673</v>
      </c>
    </row>
    <row r="75" spans="1:11" ht="24" x14ac:dyDescent="0.25">
      <c r="A75" s="21"/>
      <c r="B75" s="22" t="s">
        <v>106</v>
      </c>
      <c r="C75" s="23">
        <v>0.23369565217391305</v>
      </c>
      <c r="D75" s="24">
        <v>0.28823529411764703</v>
      </c>
      <c r="E75" s="24">
        <v>7.3333333333333334E-2</v>
      </c>
      <c r="F75" s="24">
        <v>0.25862068965517243</v>
      </c>
      <c r="G75" s="24">
        <v>0.2207792207792208</v>
      </c>
      <c r="H75" s="24">
        <v>0.12068965517241378</v>
      </c>
      <c r="I75" s="24">
        <v>0.19607843137254904</v>
      </c>
      <c r="J75" s="25">
        <v>0.31428571428571428</v>
      </c>
      <c r="K75" s="31">
        <f>AVERAGE(C75:J75)</f>
        <v>0.21321474886124545</v>
      </c>
    </row>
    <row r="76" spans="1:11" ht="24" x14ac:dyDescent="0.25">
      <c r="A76" s="21"/>
      <c r="B76" s="22" t="s">
        <v>107</v>
      </c>
      <c r="C76" s="23">
        <v>0.29347826086956524</v>
      </c>
      <c r="D76" s="24">
        <v>0.43529411764705883</v>
      </c>
      <c r="E76" s="24">
        <v>0.14000000000000001</v>
      </c>
      <c r="F76" s="24">
        <v>0.25862068965517243</v>
      </c>
      <c r="G76" s="24">
        <v>0.31168831168831168</v>
      </c>
      <c r="H76" s="24">
        <v>0.21551724137931033</v>
      </c>
      <c r="I76" s="24">
        <v>0.15032679738562091</v>
      </c>
      <c r="J76" s="25">
        <v>0.38571428571428579</v>
      </c>
      <c r="K76" s="31">
        <f>AVERAGE(C76:J76)</f>
        <v>0.27382996304241564</v>
      </c>
    </row>
    <row r="77" spans="1:11" ht="24" x14ac:dyDescent="0.25">
      <c r="A77" s="21"/>
      <c r="B77" s="22" t="s">
        <v>108</v>
      </c>
      <c r="C77" s="23">
        <v>0.22826086956521738</v>
      </c>
      <c r="D77" s="24">
        <v>0.37058823529411766</v>
      </c>
      <c r="E77" s="24">
        <v>0.23333333333333331</v>
      </c>
      <c r="F77" s="24">
        <v>0.32758620689655177</v>
      </c>
      <c r="G77" s="24">
        <v>0.25974025974025972</v>
      </c>
      <c r="H77" s="24">
        <v>0.25</v>
      </c>
      <c r="I77" s="24">
        <v>0.21568627450980393</v>
      </c>
      <c r="J77" s="25">
        <v>0.22857142857142856</v>
      </c>
      <c r="K77" s="31">
        <f>AVERAGE(C77:J77)</f>
        <v>0.26422082598883906</v>
      </c>
    </row>
    <row r="78" spans="1:11" x14ac:dyDescent="0.25">
      <c r="A78" s="21" t="s">
        <v>109</v>
      </c>
      <c r="B78" s="22" t="s">
        <v>110</v>
      </c>
      <c r="C78" s="23">
        <v>0.11538461538461538</v>
      </c>
      <c r="D78" s="24">
        <v>0.18235294117647058</v>
      </c>
      <c r="E78" s="24">
        <v>6.7114093959731544E-2</v>
      </c>
      <c r="F78" s="24">
        <v>0.12280701754385964</v>
      </c>
      <c r="G78" s="24">
        <v>0.21333333333333335</v>
      </c>
      <c r="H78" s="24">
        <v>0.11403508771929824</v>
      </c>
      <c r="I78" s="24">
        <v>0.11842105263157894</v>
      </c>
      <c r="J78" s="25">
        <v>0.15714285714285714</v>
      </c>
      <c r="K78" s="31">
        <f>AVERAGE(C78:J78)</f>
        <v>0.13632387486146813</v>
      </c>
    </row>
    <row r="79" spans="1:11" x14ac:dyDescent="0.25">
      <c r="A79" s="21"/>
      <c r="B79" s="22" t="s">
        <v>111</v>
      </c>
      <c r="C79" s="23">
        <v>0.24725274725274726</v>
      </c>
      <c r="D79" s="24">
        <v>0.33529411764705874</v>
      </c>
      <c r="E79" s="24">
        <v>0.12080536912751678</v>
      </c>
      <c r="F79" s="24">
        <v>0.2807017543859649</v>
      </c>
      <c r="G79" s="24">
        <v>0.18666666666666668</v>
      </c>
      <c r="H79" s="24">
        <v>0.12280701754385964</v>
      </c>
      <c r="I79" s="24">
        <v>0.15131578947368421</v>
      </c>
      <c r="J79" s="25">
        <v>0.35714285714285715</v>
      </c>
      <c r="K79" s="31">
        <f>AVERAGE(C79:J79)</f>
        <v>0.22524828990504445</v>
      </c>
    </row>
    <row r="80" spans="1:11" x14ac:dyDescent="0.25">
      <c r="A80" s="21"/>
      <c r="B80" s="22" t="s">
        <v>112</v>
      </c>
      <c r="C80" s="23">
        <v>0.13186813186813187</v>
      </c>
      <c r="D80" s="24">
        <v>0.17058823529411765</v>
      </c>
      <c r="E80" s="24">
        <v>8.7248322147651006E-2</v>
      </c>
      <c r="F80" s="24">
        <v>0.12280701754385964</v>
      </c>
      <c r="G80" s="24">
        <v>0.10666666666666667</v>
      </c>
      <c r="H80" s="24">
        <v>0.13157894736842105</v>
      </c>
      <c r="I80" s="24">
        <v>0.14473684210526316</v>
      </c>
      <c r="J80" s="25">
        <v>0.1</v>
      </c>
      <c r="K80" s="31">
        <f>AVERAGE(C80:J80)</f>
        <v>0.12443677037426387</v>
      </c>
    </row>
    <row r="81" spans="1:11" x14ac:dyDescent="0.25">
      <c r="A81" s="21"/>
      <c r="B81" s="22" t="s">
        <v>113</v>
      </c>
      <c r="C81" s="23">
        <v>9.8901098901098911E-2</v>
      </c>
      <c r="D81" s="24">
        <v>7.6470588235294124E-2</v>
      </c>
      <c r="E81" s="24">
        <v>0.34228187919463088</v>
      </c>
      <c r="F81" s="24">
        <v>8.771929824561403E-2</v>
      </c>
      <c r="G81" s="24">
        <v>0.10666666666666667</v>
      </c>
      <c r="H81" s="24">
        <v>0.38596491228070173</v>
      </c>
      <c r="I81" s="24">
        <v>0.23684210526315788</v>
      </c>
      <c r="J81" s="25">
        <v>0.12857142857142856</v>
      </c>
      <c r="K81" s="31">
        <f>AVERAGE(C81:J81)</f>
        <v>0.18292724716982411</v>
      </c>
    </row>
    <row r="82" spans="1:11" ht="24" x14ac:dyDescent="0.25">
      <c r="A82" s="21"/>
      <c r="B82" s="22" t="s">
        <v>114</v>
      </c>
      <c r="C82" s="23">
        <v>5.4945054945054944E-2</v>
      </c>
      <c r="D82" s="24">
        <v>7.6470588235294124E-2</v>
      </c>
      <c r="E82" s="24">
        <v>0.15436241610738255</v>
      </c>
      <c r="F82" s="24">
        <v>0.15789473684210525</v>
      </c>
      <c r="G82" s="24">
        <v>0.12</v>
      </c>
      <c r="H82" s="24">
        <v>0.16666666666666663</v>
      </c>
      <c r="I82" s="24">
        <v>0.15131578947368421</v>
      </c>
      <c r="J82" s="25">
        <v>5.7142857142857141E-2</v>
      </c>
      <c r="K82" s="31">
        <f>AVERAGE(C82:J82)</f>
        <v>0.11734976367663061</v>
      </c>
    </row>
    <row r="83" spans="1:11" ht="24" x14ac:dyDescent="0.25">
      <c r="A83" s="21"/>
      <c r="B83" s="22" t="s">
        <v>115</v>
      </c>
      <c r="C83" s="23">
        <v>0.10989010989010989</v>
      </c>
      <c r="D83" s="24">
        <v>6.4705882352941183E-2</v>
      </c>
      <c r="E83" s="24">
        <v>0.20805369127516779</v>
      </c>
      <c r="F83" s="24">
        <v>5.2631578947368418E-2</v>
      </c>
      <c r="G83" s="24">
        <v>0.14666666666666667</v>
      </c>
      <c r="H83" s="24">
        <v>0.19298245614035087</v>
      </c>
      <c r="I83" s="24">
        <v>0.125</v>
      </c>
      <c r="J83" s="25">
        <v>0.1</v>
      </c>
      <c r="K83" s="31">
        <f>AVERAGE(C83:J83)</f>
        <v>0.1249912981590756</v>
      </c>
    </row>
    <row r="84" spans="1:11" x14ac:dyDescent="0.25">
      <c r="A84" s="21"/>
      <c r="B84" s="22" t="s">
        <v>116</v>
      </c>
      <c r="C84" s="23">
        <v>9.3406593406593408E-2</v>
      </c>
      <c r="D84" s="24">
        <v>8.2352941176470573E-2</v>
      </c>
      <c r="E84" s="24">
        <v>0.28859060402684567</v>
      </c>
      <c r="F84" s="24">
        <v>0.10526315789473684</v>
      </c>
      <c r="G84" s="24">
        <v>0.10666666666666667</v>
      </c>
      <c r="H84" s="24">
        <v>0.21929824561403508</v>
      </c>
      <c r="I84" s="24">
        <v>0.125</v>
      </c>
      <c r="J84" s="25">
        <v>0.11428571428571428</v>
      </c>
      <c r="K84" s="31">
        <f>AVERAGE(C84:J84)</f>
        <v>0.14185799038388283</v>
      </c>
    </row>
    <row r="85" spans="1:11" x14ac:dyDescent="0.25">
      <c r="A85" s="21"/>
      <c r="B85" s="22" t="s">
        <v>117</v>
      </c>
      <c r="C85" s="23">
        <v>9.8901098901098911E-2</v>
      </c>
      <c r="D85" s="24">
        <v>6.4705882352941183E-2</v>
      </c>
      <c r="E85" s="24">
        <v>0.14093959731543623</v>
      </c>
      <c r="F85" s="24">
        <v>0.10526315789473684</v>
      </c>
      <c r="G85" s="24">
        <v>5.3333333333333337E-2</v>
      </c>
      <c r="H85" s="24">
        <v>8.771929824561403E-2</v>
      </c>
      <c r="I85" s="24">
        <v>0.13157894736842105</v>
      </c>
      <c r="J85" s="25">
        <v>8.5714285714285715E-2</v>
      </c>
      <c r="K85" s="31">
        <f>AVERAGE(C85:J85)</f>
        <v>9.6019450140733417E-2</v>
      </c>
    </row>
    <row r="86" spans="1:11" x14ac:dyDescent="0.25">
      <c r="A86" s="21"/>
      <c r="B86" s="22" t="s">
        <v>118</v>
      </c>
      <c r="C86" s="23">
        <v>0.1648351648351648</v>
      </c>
      <c r="D86" s="24">
        <v>0.14705882352941177</v>
      </c>
      <c r="E86" s="24">
        <v>0.12751677852348994</v>
      </c>
      <c r="F86" s="24">
        <v>0.14035087719298245</v>
      </c>
      <c r="G86" s="24">
        <v>0.18666666666666668</v>
      </c>
      <c r="H86" s="24">
        <v>0.19298245614035087</v>
      </c>
      <c r="I86" s="24">
        <v>0.125</v>
      </c>
      <c r="J86" s="25">
        <v>0.17142857142857143</v>
      </c>
      <c r="K86" s="31">
        <f>AVERAGE(C86:J86)</f>
        <v>0.15697991728957975</v>
      </c>
    </row>
    <row r="87" spans="1:11" x14ac:dyDescent="0.25">
      <c r="A87" s="21"/>
      <c r="B87" s="22" t="s">
        <v>119</v>
      </c>
      <c r="C87" s="23">
        <v>0.18681318681318682</v>
      </c>
      <c r="D87" s="24">
        <v>0.20588235294117646</v>
      </c>
      <c r="E87" s="24">
        <v>0.33557046979865773</v>
      </c>
      <c r="F87" s="24">
        <v>0.19298245614035087</v>
      </c>
      <c r="G87" s="24">
        <v>0.16</v>
      </c>
      <c r="H87" s="24">
        <v>0.23684210526315788</v>
      </c>
      <c r="I87" s="24">
        <v>0.21052631578947367</v>
      </c>
      <c r="J87" s="25">
        <v>0.17142857142857143</v>
      </c>
      <c r="K87" s="31">
        <f>AVERAGE(C87:J87)</f>
        <v>0.21250568227182187</v>
      </c>
    </row>
    <row r="88" spans="1:11" x14ac:dyDescent="0.25">
      <c r="A88" s="21"/>
      <c r="B88" s="22" t="s">
        <v>120</v>
      </c>
      <c r="C88" s="23">
        <v>0.22527472527472528</v>
      </c>
      <c r="D88" s="24">
        <v>0.31764705882352939</v>
      </c>
      <c r="E88" s="24">
        <v>0.12751677852348994</v>
      </c>
      <c r="F88" s="24">
        <v>0.35087719298245612</v>
      </c>
      <c r="G88" s="24">
        <v>0.28000000000000003</v>
      </c>
      <c r="H88" s="24">
        <v>0.16666666666666663</v>
      </c>
      <c r="I88" s="24">
        <v>0.30263157894736842</v>
      </c>
      <c r="J88" s="25">
        <v>0.27142857142857141</v>
      </c>
      <c r="K88" s="31">
        <f>AVERAGE(C88:J88)</f>
        <v>0.2552553215808509</v>
      </c>
    </row>
    <row r="89" spans="1:11" ht="24" x14ac:dyDescent="0.25">
      <c r="A89" s="21"/>
      <c r="B89" s="22" t="s">
        <v>121</v>
      </c>
      <c r="C89" s="23">
        <v>0.15384615384615385</v>
      </c>
      <c r="D89" s="24">
        <v>0.12352941176470589</v>
      </c>
      <c r="E89" s="24">
        <v>0.17449664429530201</v>
      </c>
      <c r="F89" s="24">
        <v>0.15789473684210525</v>
      </c>
      <c r="G89" s="24">
        <v>0.13333333333333333</v>
      </c>
      <c r="H89" s="24">
        <v>0.13157894736842105</v>
      </c>
      <c r="I89" s="24">
        <v>0.13157894736842105</v>
      </c>
      <c r="J89" s="25">
        <v>0.1</v>
      </c>
      <c r="K89" s="31">
        <f>AVERAGE(C89:J89)</f>
        <v>0.13828227185230529</v>
      </c>
    </row>
    <row r="90" spans="1:11" ht="24" x14ac:dyDescent="0.25">
      <c r="A90" s="21"/>
      <c r="B90" s="22" t="s">
        <v>122</v>
      </c>
      <c r="C90" s="23">
        <v>0.18131868131868131</v>
      </c>
      <c r="D90" s="24">
        <v>0.21176470588235294</v>
      </c>
      <c r="E90" s="24">
        <v>0.16778523489932887</v>
      </c>
      <c r="F90" s="24">
        <v>0.19298245614035087</v>
      </c>
      <c r="G90" s="24">
        <v>0.17333333333333337</v>
      </c>
      <c r="H90" s="24">
        <v>0.19298245614035087</v>
      </c>
      <c r="I90" s="24">
        <v>0.15789473684210525</v>
      </c>
      <c r="J90" s="25">
        <v>0.18571428571428572</v>
      </c>
      <c r="K90" s="31">
        <f>AVERAGE(C90:J90)</f>
        <v>0.18297198628384864</v>
      </c>
    </row>
    <row r="91" spans="1:11" x14ac:dyDescent="0.25">
      <c r="A91" s="21"/>
      <c r="B91" s="22" t="s">
        <v>123</v>
      </c>
      <c r="C91" s="23">
        <v>0.2967032967032967</v>
      </c>
      <c r="D91" s="24">
        <v>0.33529411764705874</v>
      </c>
      <c r="E91" s="24">
        <v>0.29530201342281881</v>
      </c>
      <c r="F91" s="24">
        <v>0.24561403508771928</v>
      </c>
      <c r="G91" s="24">
        <v>0.34666666666666673</v>
      </c>
      <c r="H91" s="24">
        <v>0.25438596491228072</v>
      </c>
      <c r="I91" s="24">
        <v>0.27631578947368424</v>
      </c>
      <c r="J91" s="25">
        <v>0.38571428571428579</v>
      </c>
      <c r="K91" s="31">
        <f>AVERAGE(C91:J91)</f>
        <v>0.30449952120347634</v>
      </c>
    </row>
    <row r="92" spans="1:11" x14ac:dyDescent="0.25">
      <c r="A92" s="21"/>
      <c r="B92" s="22" t="s">
        <v>124</v>
      </c>
      <c r="C92" s="23">
        <v>0.2857142857142857</v>
      </c>
      <c r="D92" s="24">
        <v>0.30588235294117649</v>
      </c>
      <c r="E92" s="24">
        <v>0.24832214765100674</v>
      </c>
      <c r="F92" s="24">
        <v>0.2807017543859649</v>
      </c>
      <c r="G92" s="24">
        <v>0.26666666666666666</v>
      </c>
      <c r="H92" s="24">
        <v>0.24561403508771928</v>
      </c>
      <c r="I92" s="24">
        <v>0.28947368421052633</v>
      </c>
      <c r="J92" s="25">
        <v>0.21428571428571427</v>
      </c>
      <c r="K92" s="31">
        <f>AVERAGE(C92:J92)</f>
        <v>0.26708258011788255</v>
      </c>
    </row>
    <row r="93" spans="1:11" x14ac:dyDescent="0.25">
      <c r="A93" s="21"/>
      <c r="B93" s="22" t="s">
        <v>125</v>
      </c>
      <c r="C93" s="23">
        <v>0.21428571428571427</v>
      </c>
      <c r="D93" s="24">
        <v>0.3411764705882353</v>
      </c>
      <c r="E93" s="24">
        <v>0.16107382550335569</v>
      </c>
      <c r="F93" s="24">
        <v>0.19298245614035087</v>
      </c>
      <c r="G93" s="24">
        <v>0.24</v>
      </c>
      <c r="H93" s="24">
        <v>0.18421052631578946</v>
      </c>
      <c r="I93" s="24">
        <v>0.32894736842105265</v>
      </c>
      <c r="J93" s="25">
        <v>0.18571428571428572</v>
      </c>
      <c r="K93" s="31">
        <f>AVERAGE(C93:J93)</f>
        <v>0.23104883087109798</v>
      </c>
    </row>
    <row r="94" spans="1:11" ht="15.75" thickBot="1" x14ac:dyDescent="0.3">
      <c r="A94" s="26"/>
      <c r="B94" s="27" t="s">
        <v>126</v>
      </c>
      <c r="C94" s="28">
        <v>0.22527472527472528</v>
      </c>
      <c r="D94" s="29">
        <v>0.27647058823529413</v>
      </c>
      <c r="E94" s="29">
        <v>0.13422818791946309</v>
      </c>
      <c r="F94" s="29">
        <v>0.24561403508771928</v>
      </c>
      <c r="G94" s="29">
        <v>0.21333333333333335</v>
      </c>
      <c r="H94" s="29">
        <v>0.14035087719298245</v>
      </c>
      <c r="I94" s="29">
        <v>0.14473684210526316</v>
      </c>
      <c r="J94" s="30">
        <v>0.31428571428571428</v>
      </c>
      <c r="K94" s="31">
        <f>AVERAGE(C94:J94)</f>
        <v>0.21178678792931185</v>
      </c>
    </row>
    <row r="95" spans="1:11" ht="15.75" thickTop="1" x14ac:dyDescent="0.25">
      <c r="C95" s="32">
        <f>AVERAGE(C6:C94)</f>
        <v>0.17463173123896122</v>
      </c>
      <c r="D95" s="32">
        <f>AVERAGE(D6:D94)</f>
        <v>0.19629874421678775</v>
      </c>
      <c r="E95" s="32">
        <f>AVERAGE(E6:E94)</f>
        <v>0.19874016539728018</v>
      </c>
      <c r="F95" s="32">
        <f>AVERAGE(F6:F94)</f>
        <v>0.1764887810382213</v>
      </c>
      <c r="G95" s="32">
        <f>AVERAGE(G6:G94)</f>
        <v>0.17292864438931857</v>
      </c>
      <c r="H95" s="32">
        <f>AVERAGE(H6:H94)</f>
        <v>0.19763011752550694</v>
      </c>
      <c r="I95" s="32">
        <f>AVERAGE(I6:I94)</f>
        <v>0.19175672437317123</v>
      </c>
      <c r="J95" s="32">
        <f>AVERAGE(J6:J94)</f>
        <v>0.18924558587479923</v>
      </c>
      <c r="K95" s="32">
        <f>AVERAGE(K6:K94)</f>
        <v>0.18721506175675581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57</v>
      </c>
      <c r="D100" s="9" t="s">
        <v>58</v>
      </c>
      <c r="E100" s="9" t="s">
        <v>59</v>
      </c>
      <c r="F100" s="9" t="s">
        <v>60</v>
      </c>
      <c r="G100" s="9" t="s">
        <v>61</v>
      </c>
      <c r="H100" s="9" t="s">
        <v>62</v>
      </c>
      <c r="I100" s="9" t="s">
        <v>63</v>
      </c>
      <c r="J100" s="10" t="s">
        <v>64</v>
      </c>
    </row>
    <row r="101" spans="1:10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4" t="s">
        <v>9</v>
      </c>
      <c r="J101" s="15" t="s">
        <v>9</v>
      </c>
    </row>
    <row r="102" spans="1:10" ht="24.75" thickTop="1" x14ac:dyDescent="0.25">
      <c r="A102" s="16" t="s">
        <v>71</v>
      </c>
      <c r="B102" s="17" t="s">
        <v>72</v>
      </c>
      <c r="C102" s="18">
        <f>C6 -($K6*C$95/$K$95)</f>
        <v>-8.0399411353534261E-2</v>
      </c>
      <c r="D102" s="19">
        <f t="shared" ref="D102:J102" si="0">D6 -($K6*D$95/$K$95)</f>
        <v>-3.7446415179883896E-2</v>
      </c>
      <c r="E102" s="19">
        <f t="shared" si="0"/>
        <v>0.15435603871862069</v>
      </c>
      <c r="F102" s="19">
        <f t="shared" si="0"/>
        <v>-6.8888963435418282E-2</v>
      </c>
      <c r="G102" s="19">
        <f t="shared" si="0"/>
        <v>-5.0710436001723258E-2</v>
      </c>
      <c r="H102" s="19">
        <f t="shared" si="0"/>
        <v>2.4960702577758453E-2</v>
      </c>
      <c r="I102" s="19">
        <f t="shared" si="0"/>
        <v>-1.614733245472233E-3</v>
      </c>
      <c r="J102" s="20">
        <f t="shared" si="0"/>
        <v>5.9743217919653063E-2</v>
      </c>
    </row>
    <row r="103" spans="1:10" ht="24" x14ac:dyDescent="0.25">
      <c r="A103" s="21"/>
      <c r="B103" s="22" t="s">
        <v>73</v>
      </c>
      <c r="C103" s="23">
        <f t="shared" ref="C103:J103" si="1">C7 -($K7*C$95/$K$95)</f>
        <v>4.2114207013263349E-2</v>
      </c>
      <c r="D103" s="24">
        <f t="shared" si="1"/>
        <v>-2.7796370932707315E-2</v>
      </c>
      <c r="E103" s="24">
        <f t="shared" si="1"/>
        <v>-4.991838342021665E-2</v>
      </c>
      <c r="F103" s="24">
        <f t="shared" si="1"/>
        <v>6.5765599445964384E-2</v>
      </c>
      <c r="G103" s="24">
        <f t="shared" si="1"/>
        <v>-1.105320282932612E-2</v>
      </c>
      <c r="H103" s="24">
        <f t="shared" si="1"/>
        <v>-6.2849829425913717E-2</v>
      </c>
      <c r="I103" s="24">
        <f t="shared" si="1"/>
        <v>-4.5265258783038359E-2</v>
      </c>
      <c r="J103" s="25">
        <f t="shared" si="1"/>
        <v>8.9003238931974427E-2</v>
      </c>
    </row>
    <row r="104" spans="1:10" ht="24" x14ac:dyDescent="0.25">
      <c r="A104" s="21"/>
      <c r="B104" s="22" t="s">
        <v>74</v>
      </c>
      <c r="C104" s="23">
        <f t="shared" ref="C104:J104" si="2">C8 -($K8*C$95/$K$95)</f>
        <v>1.3781668026855098E-2</v>
      </c>
      <c r="D104" s="24">
        <f t="shared" si="2"/>
        <v>0.17383601772492235</v>
      </c>
      <c r="E104" s="24">
        <f t="shared" si="2"/>
        <v>-0.16497621286564645</v>
      </c>
      <c r="F104" s="24">
        <f t="shared" si="2"/>
        <v>7.9398053529280699E-2</v>
      </c>
      <c r="G104" s="24">
        <f t="shared" si="2"/>
        <v>-4.2415936834727108E-3</v>
      </c>
      <c r="H104" s="24">
        <f t="shared" si="2"/>
        <v>-7.5152342424220919E-2</v>
      </c>
      <c r="I104" s="24">
        <f t="shared" si="2"/>
        <v>-1.9542911291874465E-2</v>
      </c>
      <c r="J104" s="25">
        <f t="shared" si="2"/>
        <v>-3.1026790158432127E-3</v>
      </c>
    </row>
    <row r="105" spans="1:10" ht="24" x14ac:dyDescent="0.25">
      <c r="A105" s="21"/>
      <c r="B105" s="22" t="s">
        <v>75</v>
      </c>
      <c r="C105" s="23">
        <f t="shared" ref="C105:J105" si="3">C9 -($K9*C$95/$K$95)</f>
        <v>5.4727323789239363E-2</v>
      </c>
      <c r="D105" s="24">
        <f t="shared" si="3"/>
        <v>6.4892911771266826E-2</v>
      </c>
      <c r="E105" s="24">
        <f t="shared" si="3"/>
        <v>-5.9898352246989986E-2</v>
      </c>
      <c r="F105" s="24">
        <f t="shared" si="3"/>
        <v>7.2563793422140976E-3</v>
      </c>
      <c r="G105" s="24">
        <f t="shared" si="3"/>
        <v>-2.8049151165675079E-2</v>
      </c>
      <c r="H105" s="24">
        <f t="shared" si="3"/>
        <v>-6.2186406979926626E-2</v>
      </c>
      <c r="I105" s="24">
        <f t="shared" si="3"/>
        <v>-3.8494207502197675E-3</v>
      </c>
      <c r="J105" s="25">
        <f t="shared" si="3"/>
        <v>2.7106716240091477E-2</v>
      </c>
    </row>
    <row r="106" spans="1:10" ht="24" x14ac:dyDescent="0.25">
      <c r="A106" s="21"/>
      <c r="B106" s="22" t="s">
        <v>76</v>
      </c>
      <c r="C106" s="23">
        <f t="shared" ref="C106:J106" si="4">C10 -($K10*C$95/$K$95)</f>
        <v>-2.3628389295422658E-2</v>
      </c>
      <c r="D106" s="24">
        <f t="shared" si="4"/>
        <v>6.4811142188147042E-2</v>
      </c>
      <c r="E106" s="24">
        <f t="shared" si="4"/>
        <v>-9.4015472300063574E-3</v>
      </c>
      <c r="F106" s="24">
        <f t="shared" si="4"/>
        <v>-8.2301108844341109E-2</v>
      </c>
      <c r="G106" s="24">
        <f t="shared" si="4"/>
        <v>-3.016954818603379E-2</v>
      </c>
      <c r="H106" s="24">
        <f t="shared" si="4"/>
        <v>0.1054883414864351</v>
      </c>
      <c r="I106" s="24">
        <f t="shared" si="4"/>
        <v>-2.2259675249948374E-2</v>
      </c>
      <c r="J106" s="25">
        <f t="shared" si="4"/>
        <v>-2.5392148688295757E-3</v>
      </c>
    </row>
    <row r="107" spans="1:10" ht="24" x14ac:dyDescent="0.25">
      <c r="A107" s="21"/>
      <c r="B107" s="22" t="s">
        <v>77</v>
      </c>
      <c r="C107" s="23">
        <f t="shared" ref="C107:J107" si="5">C11 -($K11*C$95/$K$95)</f>
        <v>3.8822534556256449E-2</v>
      </c>
      <c r="D107" s="24">
        <f t="shared" si="5"/>
        <v>-7.4033344003655133E-2</v>
      </c>
      <c r="E107" s="24">
        <f t="shared" si="5"/>
        <v>9.5891761666882624E-2</v>
      </c>
      <c r="F107" s="24">
        <f t="shared" si="5"/>
        <v>-2.2240674391646731E-2</v>
      </c>
      <c r="G107" s="24">
        <f t="shared" si="5"/>
        <v>7.0279662411934007E-2</v>
      </c>
      <c r="H107" s="24">
        <f t="shared" si="5"/>
        <v>-4.3133322467862195E-2</v>
      </c>
      <c r="I107" s="24">
        <f t="shared" si="5"/>
        <v>-5.85423506307228E-2</v>
      </c>
      <c r="J107" s="25">
        <f t="shared" si="5"/>
        <v>-7.0442671411861113E-3</v>
      </c>
    </row>
    <row r="108" spans="1:10" ht="24" x14ac:dyDescent="0.25">
      <c r="A108" s="21"/>
      <c r="B108" s="22" t="s">
        <v>78</v>
      </c>
      <c r="C108" s="23">
        <f t="shared" ref="C108:J108" si="6">C12 -($K12*C$95/$K$95)</f>
        <v>-2.2231671934066444E-2</v>
      </c>
      <c r="D108" s="24">
        <f t="shared" si="6"/>
        <v>-1.0970750894508191E-2</v>
      </c>
      <c r="E108" s="24">
        <f t="shared" si="6"/>
        <v>2.404715438870525E-3</v>
      </c>
      <c r="F108" s="24">
        <f t="shared" si="6"/>
        <v>4.4823102883629992E-2</v>
      </c>
      <c r="G108" s="24">
        <f t="shared" si="6"/>
        <v>7.369484030823012E-2</v>
      </c>
      <c r="H108" s="24">
        <f t="shared" si="6"/>
        <v>-3.7360999127576983E-2</v>
      </c>
      <c r="I108" s="24">
        <f t="shared" si="6"/>
        <v>1.0823387672637241E-2</v>
      </c>
      <c r="J108" s="25">
        <f t="shared" si="6"/>
        <v>-6.1182624347216309E-2</v>
      </c>
    </row>
    <row r="109" spans="1:10" ht="24" x14ac:dyDescent="0.25">
      <c r="A109" s="21"/>
      <c r="B109" s="22" t="s">
        <v>79</v>
      </c>
      <c r="C109" s="23">
        <f t="shared" ref="C109:J109" si="7">C13 -($K13*C$95/$K$95)</f>
        <v>-8.3449249198925407E-3</v>
      </c>
      <c r="D109" s="24">
        <f t="shared" si="7"/>
        <v>-1.016654733223335E-3</v>
      </c>
      <c r="E109" s="24">
        <f t="shared" si="7"/>
        <v>-5.5606359835169795E-2</v>
      </c>
      <c r="F109" s="24">
        <f t="shared" si="7"/>
        <v>-4.6154178220055575E-3</v>
      </c>
      <c r="G109" s="24">
        <f t="shared" si="7"/>
        <v>0.11880196369534204</v>
      </c>
      <c r="H109" s="24">
        <f t="shared" si="7"/>
        <v>-4.9977650466107686E-2</v>
      </c>
      <c r="I109" s="24">
        <f t="shared" si="7"/>
        <v>1.2431810354168682E-2</v>
      </c>
      <c r="J109" s="25">
        <f t="shared" si="7"/>
        <v>-1.1672766273111826E-2</v>
      </c>
    </row>
    <row r="110" spans="1:10" ht="24" x14ac:dyDescent="0.25">
      <c r="A110" s="21"/>
      <c r="B110" s="22" t="s">
        <v>80</v>
      </c>
      <c r="C110" s="23">
        <f t="shared" ref="C110:J110" si="8">C14 -($K14*C$95/$K$95)</f>
        <v>-3.3218797830927009E-2</v>
      </c>
      <c r="D110" s="24">
        <f t="shared" si="8"/>
        <v>-2.196065440561526E-2</v>
      </c>
      <c r="E110" s="24">
        <f t="shared" si="8"/>
        <v>0.12034454106792418</v>
      </c>
      <c r="F110" s="24">
        <f t="shared" si="8"/>
        <v>-7.1256436093844633E-2</v>
      </c>
      <c r="G110" s="24">
        <f t="shared" si="8"/>
        <v>-6.0738609011811287E-2</v>
      </c>
      <c r="H110" s="24">
        <f t="shared" si="8"/>
        <v>6.4694262399037195E-2</v>
      </c>
      <c r="I110" s="24">
        <f t="shared" si="8"/>
        <v>5.4173086672338652E-2</v>
      </c>
      <c r="J110" s="25">
        <f t="shared" si="8"/>
        <v>-5.2037392797101789E-2</v>
      </c>
    </row>
    <row r="111" spans="1:10" ht="24" x14ac:dyDescent="0.25">
      <c r="A111" s="21"/>
      <c r="B111" s="22" t="s">
        <v>81</v>
      </c>
      <c r="C111" s="23">
        <f t="shared" ref="C111:J111" si="9">C15 -($K15*C$95/$K$95)</f>
        <v>-6.6290112011292174E-2</v>
      </c>
      <c r="D111" s="24">
        <f t="shared" si="9"/>
        <v>-2.2493487490700709E-2</v>
      </c>
      <c r="E111" s="24">
        <f t="shared" si="9"/>
        <v>5.6728865645034876E-3</v>
      </c>
      <c r="F111" s="24">
        <f t="shared" si="9"/>
        <v>-4.2117172228820027E-2</v>
      </c>
      <c r="G111" s="24">
        <f t="shared" si="9"/>
        <v>6.6692073705384436E-3</v>
      </c>
      <c r="H111" s="24">
        <f t="shared" si="9"/>
        <v>5.9429497776424645E-2</v>
      </c>
      <c r="I111" s="24">
        <f t="shared" si="9"/>
        <v>0.10765428679068401</v>
      </c>
      <c r="J111" s="25">
        <f t="shared" si="9"/>
        <v>-4.8525106771337784E-2</v>
      </c>
    </row>
    <row r="112" spans="1:10" ht="24" x14ac:dyDescent="0.25">
      <c r="A112" s="21"/>
      <c r="B112" s="22" t="s">
        <v>82</v>
      </c>
      <c r="C112" s="23">
        <f t="shared" ref="C112:J112" si="10">C16 -($K16*C$95/$K$95)</f>
        <v>-1.5966517427580568E-2</v>
      </c>
      <c r="D112" s="24">
        <f t="shared" si="10"/>
        <v>2.683110972000155E-2</v>
      </c>
      <c r="E112" s="24">
        <f t="shared" si="10"/>
        <v>-6.7499952918875838E-2</v>
      </c>
      <c r="F112" s="24">
        <f t="shared" si="10"/>
        <v>-6.9725121317538996E-3</v>
      </c>
      <c r="G112" s="24">
        <f t="shared" si="10"/>
        <v>-1.7626832997224562E-3</v>
      </c>
      <c r="H112" s="24">
        <f t="shared" si="10"/>
        <v>1.9132559156064349E-2</v>
      </c>
      <c r="I112" s="24">
        <f t="shared" si="10"/>
        <v>-1.0148531819536927E-2</v>
      </c>
      <c r="J112" s="25">
        <f t="shared" si="10"/>
        <v>5.638652872140415E-2</v>
      </c>
    </row>
    <row r="113" spans="1:10" ht="24" x14ac:dyDescent="0.25">
      <c r="A113" s="21"/>
      <c r="B113" s="22" t="s">
        <v>83</v>
      </c>
      <c r="C113" s="23">
        <f t="shared" ref="C113:J113" si="11">C17 -($K17*C$95/$K$95)</f>
        <v>1.1826942714932231E-2</v>
      </c>
      <c r="D113" s="24">
        <f t="shared" si="11"/>
        <v>-7.2925948916371469E-2</v>
      </c>
      <c r="E113" s="24">
        <f t="shared" si="11"/>
        <v>4.0834983225232768E-2</v>
      </c>
      <c r="F113" s="24">
        <f t="shared" si="11"/>
        <v>-9.0150569753227883E-5</v>
      </c>
      <c r="G113" s="24">
        <f t="shared" si="11"/>
        <v>-2.4899751638061657E-2</v>
      </c>
      <c r="H113" s="24">
        <f t="shared" si="11"/>
        <v>6.7877477201218339E-2</v>
      </c>
      <c r="I113" s="24">
        <f t="shared" si="11"/>
        <v>1.7811984016032428E-2</v>
      </c>
      <c r="J113" s="25">
        <f t="shared" si="11"/>
        <v>-4.043553603322908E-2</v>
      </c>
    </row>
    <row r="114" spans="1:10" ht="24" x14ac:dyDescent="0.25">
      <c r="A114" s="21"/>
      <c r="B114" s="22" t="s">
        <v>84</v>
      </c>
      <c r="C114" s="23">
        <f t="shared" ref="C114:J114" si="12">C18 -($K18*C$95/$K$95)</f>
        <v>-2.8407956843370663E-2</v>
      </c>
      <c r="D114" s="24">
        <f t="shared" si="12"/>
        <v>-3.3079108576768407E-2</v>
      </c>
      <c r="E114" s="24">
        <f t="shared" si="12"/>
        <v>0.1092663828707596</v>
      </c>
      <c r="F114" s="24">
        <f t="shared" si="12"/>
        <v>-9.3247513426371331E-3</v>
      </c>
      <c r="G114" s="24">
        <f t="shared" si="12"/>
        <v>-0.10405700423571937</v>
      </c>
      <c r="H114" s="24">
        <f t="shared" si="12"/>
        <v>2.7184558214590288E-2</v>
      </c>
      <c r="I114" s="24">
        <f t="shared" si="12"/>
        <v>5.1780293246679543E-2</v>
      </c>
      <c r="J114" s="25">
        <f t="shared" si="12"/>
        <v>-1.3362413333533801E-2</v>
      </c>
    </row>
    <row r="115" spans="1:10" ht="24" x14ac:dyDescent="0.25">
      <c r="A115" s="21"/>
      <c r="B115" s="22" t="s">
        <v>85</v>
      </c>
      <c r="C115" s="23">
        <f t="shared" ref="C115:J115" si="13">C19 -($K19*C$95/$K$95)</f>
        <v>2.7066505860009582E-2</v>
      </c>
      <c r="D115" s="24">
        <f t="shared" si="13"/>
        <v>6.2985171665421613E-2</v>
      </c>
      <c r="E115" s="24">
        <f t="shared" si="13"/>
        <v>-8.4229566348219098E-2</v>
      </c>
      <c r="F115" s="24">
        <f t="shared" si="13"/>
        <v>7.7257113023797619E-2</v>
      </c>
      <c r="G115" s="24">
        <f t="shared" si="13"/>
        <v>-8.8739366376588136E-3</v>
      </c>
      <c r="H115" s="24">
        <f t="shared" si="13"/>
        <v>-8.2399202678230948E-2</v>
      </c>
      <c r="I115" s="24">
        <f t="shared" si="13"/>
        <v>-4.0190490642216886E-2</v>
      </c>
      <c r="J115" s="25">
        <f t="shared" si="13"/>
        <v>4.838440575709696E-2</v>
      </c>
    </row>
    <row r="116" spans="1:10" ht="24" x14ac:dyDescent="0.25">
      <c r="A116" s="21"/>
      <c r="B116" s="22" t="s">
        <v>86</v>
      </c>
      <c r="C116" s="23">
        <f t="shared" ref="C116:J116" si="14">C20 -($K20*C$95/$K$95)</f>
        <v>4.1527715449420993E-2</v>
      </c>
      <c r="D116" s="24">
        <f t="shared" si="14"/>
        <v>3.036789938187498E-2</v>
      </c>
      <c r="E116" s="24">
        <f t="shared" si="14"/>
        <v>-5.058584190313492E-2</v>
      </c>
      <c r="F116" s="24">
        <f t="shared" si="14"/>
        <v>-3.7926461641791531E-3</v>
      </c>
      <c r="G116" s="24">
        <f t="shared" si="14"/>
        <v>1.434005130924082E-2</v>
      </c>
      <c r="H116" s="24">
        <f t="shared" si="14"/>
        <v>-2.903080125024432E-2</v>
      </c>
      <c r="I116" s="24">
        <f t="shared" si="14"/>
        <v>-1.9765472893729541E-2</v>
      </c>
      <c r="J116" s="25">
        <f t="shared" si="14"/>
        <v>1.6939096070751392E-2</v>
      </c>
    </row>
    <row r="117" spans="1:10" ht="24" x14ac:dyDescent="0.25">
      <c r="A117" s="21"/>
      <c r="B117" s="22" t="s">
        <v>87</v>
      </c>
      <c r="C117" s="23">
        <f t="shared" ref="C117:J117" si="15">C21 -($K21*C$95/$K$95)</f>
        <v>5.0287031481981881E-2</v>
      </c>
      <c r="D117" s="24">
        <f t="shared" si="15"/>
        <v>-5.7745357971871483E-2</v>
      </c>
      <c r="E117" s="24">
        <f t="shared" si="15"/>
        <v>8.3816931111523607E-3</v>
      </c>
      <c r="F117" s="24">
        <f t="shared" si="15"/>
        <v>-4.895526937051746E-2</v>
      </c>
      <c r="G117" s="24">
        <f t="shared" si="15"/>
        <v>-6.4721137797977557E-3</v>
      </c>
      <c r="H117" s="24">
        <f t="shared" si="15"/>
        <v>7.0719564278038605E-2</v>
      </c>
      <c r="I117" s="24">
        <f t="shared" si="15"/>
        <v>4.3467519061471116E-3</v>
      </c>
      <c r="J117" s="25">
        <f t="shared" si="15"/>
        <v>-2.0562299655133232E-2</v>
      </c>
    </row>
    <row r="118" spans="1:10" ht="24" x14ac:dyDescent="0.25">
      <c r="A118" s="21"/>
      <c r="B118" s="22" t="s">
        <v>88</v>
      </c>
      <c r="C118" s="23">
        <f t="shared" ref="C118:J118" si="16">C22 -($K22*C$95/$K$95)</f>
        <v>3.1777927080846591E-3</v>
      </c>
      <c r="D118" s="24">
        <f t="shared" si="16"/>
        <v>-4.0325248205566183E-2</v>
      </c>
      <c r="E118" s="24">
        <f t="shared" si="16"/>
        <v>2.9395648782004513E-2</v>
      </c>
      <c r="F118" s="24">
        <f t="shared" si="16"/>
        <v>-2.8216574740280817E-2</v>
      </c>
      <c r="G118" s="24">
        <f t="shared" si="16"/>
        <v>5.5448556236009833E-2</v>
      </c>
      <c r="H118" s="24">
        <f t="shared" si="16"/>
        <v>-1.8485858126539377E-2</v>
      </c>
      <c r="I118" s="24">
        <f t="shared" si="16"/>
        <v>2.3379851205073438E-2</v>
      </c>
      <c r="J118" s="25">
        <f t="shared" si="16"/>
        <v>-2.4374167858786072E-2</v>
      </c>
    </row>
    <row r="119" spans="1:10" ht="24" x14ac:dyDescent="0.25">
      <c r="A119" s="21"/>
      <c r="B119" s="22" t="s">
        <v>89</v>
      </c>
      <c r="C119" s="23">
        <f t="shared" ref="C119:J119" si="17">C23 -($K23*C$95/$K$95)</f>
        <v>5.9191190137003302E-2</v>
      </c>
      <c r="D119" s="24">
        <f t="shared" si="17"/>
        <v>0.10611168838084653</v>
      </c>
      <c r="E119" s="24">
        <f t="shared" si="17"/>
        <v>-9.0077953184795612E-2</v>
      </c>
      <c r="F119" s="24">
        <f t="shared" si="17"/>
        <v>5.09794004990341E-2</v>
      </c>
      <c r="G119" s="24">
        <f t="shared" si="17"/>
        <v>-1.5088710729443816E-2</v>
      </c>
      <c r="H119" s="24">
        <f t="shared" si="17"/>
        <v>-5.8394636423180671E-2</v>
      </c>
      <c r="I119" s="24">
        <f t="shared" si="17"/>
        <v>-7.9652030637968191E-2</v>
      </c>
      <c r="J119" s="25">
        <f t="shared" si="17"/>
        <v>2.6931051958504454E-2</v>
      </c>
    </row>
    <row r="120" spans="1:10" ht="24" x14ac:dyDescent="0.25">
      <c r="A120" s="21" t="s">
        <v>10</v>
      </c>
      <c r="B120" s="22" t="s">
        <v>11</v>
      </c>
      <c r="C120" s="23">
        <f t="shared" ref="C120:J120" si="18">C24 -($K24*C$95/$K$95)</f>
        <v>-2.5478655484286433E-2</v>
      </c>
      <c r="D120" s="24">
        <f t="shared" si="18"/>
        <v>-6.5760690660684767E-2</v>
      </c>
      <c r="E120" s="24">
        <f t="shared" si="18"/>
        <v>0.12071153779846827</v>
      </c>
      <c r="F120" s="24">
        <f t="shared" si="18"/>
        <v>-5.7324787897545748E-2</v>
      </c>
      <c r="G120" s="24">
        <f t="shared" si="18"/>
        <v>-6.535355931167941E-2</v>
      </c>
      <c r="H120" s="24">
        <f t="shared" si="18"/>
        <v>9.8254961607658092E-2</v>
      </c>
      <c r="I120" s="24">
        <f t="shared" si="18"/>
        <v>3.7093643342591687E-2</v>
      </c>
      <c r="J120" s="25">
        <f t="shared" si="18"/>
        <v>-4.2142449394521581E-2</v>
      </c>
    </row>
    <row r="121" spans="1:10" ht="24" x14ac:dyDescent="0.25">
      <c r="A121" s="21"/>
      <c r="B121" s="22" t="s">
        <v>12</v>
      </c>
      <c r="C121" s="23">
        <f t="shared" ref="C121:J121" si="19">C25 -($K25*C$95/$K$95)</f>
        <v>3.9665042034817549E-2</v>
      </c>
      <c r="D121" s="24">
        <f t="shared" si="19"/>
        <v>-6.6070265102960296E-2</v>
      </c>
      <c r="E121" s="24">
        <f t="shared" si="19"/>
        <v>7.7759330536437687E-3</v>
      </c>
      <c r="F121" s="24">
        <f t="shared" si="19"/>
        <v>-2.8409083312493505E-2</v>
      </c>
      <c r="G121" s="24">
        <f t="shared" si="19"/>
        <v>7.2048828280218746E-2</v>
      </c>
      <c r="H121" s="24">
        <f t="shared" si="19"/>
        <v>2.3055520958446984E-2</v>
      </c>
      <c r="I121" s="24">
        <f t="shared" si="19"/>
        <v>5.7188777501440552E-2</v>
      </c>
      <c r="J121" s="25">
        <f t="shared" si="19"/>
        <v>-0.10525475341311361</v>
      </c>
    </row>
    <row r="122" spans="1:10" ht="24" x14ac:dyDescent="0.25">
      <c r="A122" s="21"/>
      <c r="B122" s="22" t="s">
        <v>13</v>
      </c>
      <c r="C122" s="23">
        <f t="shared" ref="C122:J122" si="20">C26 -($K26*C$95/$K$95)</f>
        <v>2.5336730619511416E-2</v>
      </c>
      <c r="D122" s="24">
        <f t="shared" si="20"/>
        <v>-5.8646915607790784E-2</v>
      </c>
      <c r="E122" s="24">
        <f t="shared" si="20"/>
        <v>9.1469555281753656E-2</v>
      </c>
      <c r="F122" s="24">
        <f t="shared" si="20"/>
        <v>-7.7372521922337539E-2</v>
      </c>
      <c r="G122" s="24">
        <f t="shared" si="20"/>
        <v>-2.0061824947491175E-2</v>
      </c>
      <c r="H122" s="24">
        <f t="shared" si="20"/>
        <v>5.8564359133481347E-2</v>
      </c>
      <c r="I122" s="24">
        <f t="shared" si="20"/>
        <v>8.7207016169518203E-2</v>
      </c>
      <c r="J122" s="25">
        <f t="shared" si="20"/>
        <v>-0.10649639872664504</v>
      </c>
    </row>
    <row r="123" spans="1:10" ht="24" x14ac:dyDescent="0.25">
      <c r="A123" s="21"/>
      <c r="B123" s="22" t="s">
        <v>14</v>
      </c>
      <c r="C123" s="23">
        <f t="shared" ref="C123:J123" si="21">C27 -($K27*C$95/$K$95)</f>
        <v>-9.4053519819974896E-3</v>
      </c>
      <c r="D123" s="24">
        <f t="shared" si="21"/>
        <v>-6.3753028479750465E-2</v>
      </c>
      <c r="E123" s="24">
        <f t="shared" si="21"/>
        <v>0.10896597022840018</v>
      </c>
      <c r="F123" s="24">
        <f t="shared" si="21"/>
        <v>-7.1598040569767457E-2</v>
      </c>
      <c r="G123" s="24">
        <f t="shared" si="21"/>
        <v>-0.11566065253589171</v>
      </c>
      <c r="H123" s="24">
        <f t="shared" si="21"/>
        <v>0.1163952853775552</v>
      </c>
      <c r="I123" s="24">
        <f t="shared" si="21"/>
        <v>8.9981356673315027E-2</v>
      </c>
      <c r="J123" s="25">
        <f t="shared" si="21"/>
        <v>-5.49255387118633E-2</v>
      </c>
    </row>
    <row r="124" spans="1:10" ht="24" x14ac:dyDescent="0.25">
      <c r="A124" s="21"/>
      <c r="B124" s="22" t="s">
        <v>15</v>
      </c>
      <c r="C124" s="23">
        <f t="shared" ref="C124:J124" si="22">C28 -($K28*C$95/$K$95)</f>
        <v>5.4012379871237526E-2</v>
      </c>
      <c r="D124" s="24">
        <f t="shared" si="22"/>
        <v>-2.0531051048886945E-2</v>
      </c>
      <c r="E124" s="24">
        <f t="shared" si="22"/>
        <v>2.4103963901136199E-2</v>
      </c>
      <c r="F124" s="24">
        <f t="shared" si="22"/>
        <v>-3.115055388386806E-2</v>
      </c>
      <c r="G124" s="24">
        <f t="shared" si="22"/>
        <v>-4.3613885417344705E-2</v>
      </c>
      <c r="H124" s="24">
        <f t="shared" si="22"/>
        <v>-2.10524747377418E-2</v>
      </c>
      <c r="I124" s="24">
        <f t="shared" si="22"/>
        <v>-5.7775889210128994E-2</v>
      </c>
      <c r="J124" s="25">
        <f t="shared" si="22"/>
        <v>9.6007510525596945E-2</v>
      </c>
    </row>
    <row r="125" spans="1:10" ht="24" x14ac:dyDescent="0.25">
      <c r="A125" s="21"/>
      <c r="B125" s="22" t="s">
        <v>16</v>
      </c>
      <c r="C125" s="23">
        <f t="shared" ref="C125:J125" si="23">C29 -($K29*C$95/$K$95)</f>
        <v>2.9723248337176406E-2</v>
      </c>
      <c r="D125" s="24">
        <f t="shared" si="23"/>
        <v>-5.5517233177549377E-2</v>
      </c>
      <c r="E125" s="24">
        <f t="shared" si="23"/>
        <v>-1.887375013484377E-2</v>
      </c>
      <c r="F125" s="24">
        <f t="shared" si="23"/>
        <v>8.6856416264801395E-3</v>
      </c>
      <c r="G125" s="24">
        <f t="shared" si="23"/>
        <v>6.8166943644284633E-2</v>
      </c>
      <c r="H125" s="24">
        <f t="shared" si="23"/>
        <v>1.8242121138949963E-3</v>
      </c>
      <c r="I125" s="24">
        <f t="shared" si="23"/>
        <v>-9.7073834975802964E-3</v>
      </c>
      <c r="J125" s="25">
        <f t="shared" si="23"/>
        <v>-2.4301678911862537E-2</v>
      </c>
    </row>
    <row r="126" spans="1:10" ht="24" x14ac:dyDescent="0.25">
      <c r="A126" s="21"/>
      <c r="B126" s="22" t="s">
        <v>17</v>
      </c>
      <c r="C126" s="23">
        <f t="shared" ref="C126:J126" si="24">C30 -($K30*C$95/$K$95)</f>
        <v>-6.430902224710347E-2</v>
      </c>
      <c r="D126" s="24">
        <f t="shared" si="24"/>
        <v>-0.14515643419773497</v>
      </c>
      <c r="E126" s="24">
        <f t="shared" si="24"/>
        <v>0.11748371450864326</v>
      </c>
      <c r="F126" s="24">
        <f t="shared" si="24"/>
        <v>-3.8587716257881488E-2</v>
      </c>
      <c r="G126" s="24">
        <f t="shared" si="24"/>
        <v>-7.5607756336695198E-2</v>
      </c>
      <c r="H126" s="24">
        <f t="shared" si="24"/>
        <v>0.11097524020556399</v>
      </c>
      <c r="I126" s="24">
        <f t="shared" si="24"/>
        <v>0.11977486564917167</v>
      </c>
      <c r="J126" s="25">
        <f t="shared" si="24"/>
        <v>-2.4572891323963508E-2</v>
      </c>
    </row>
    <row r="127" spans="1:10" ht="24" x14ac:dyDescent="0.25">
      <c r="A127" s="21"/>
      <c r="B127" s="22" t="s">
        <v>18</v>
      </c>
      <c r="C127" s="23">
        <f t="shared" ref="C127:J127" si="25">C31 -($K31*C$95/$K$95)</f>
        <v>4.3699477401742737E-2</v>
      </c>
      <c r="D127" s="24">
        <f t="shared" si="25"/>
        <v>-3.1780282659651382E-3</v>
      </c>
      <c r="E127" s="24">
        <f t="shared" si="25"/>
        <v>-8.1464373573841842E-4</v>
      </c>
      <c r="F127" s="24">
        <f t="shared" si="25"/>
        <v>-7.4675613879260805E-2</v>
      </c>
      <c r="G127" s="24">
        <f t="shared" si="25"/>
        <v>0.10717225495053062</v>
      </c>
      <c r="H127" s="24">
        <f t="shared" si="25"/>
        <v>-2.3903750989507644E-2</v>
      </c>
      <c r="I127" s="24">
        <f t="shared" si="25"/>
        <v>3.1777130902746031E-2</v>
      </c>
      <c r="J127" s="25">
        <f t="shared" si="25"/>
        <v>-8.0076826384547217E-2</v>
      </c>
    </row>
    <row r="128" spans="1:10" ht="24" x14ac:dyDescent="0.25">
      <c r="A128" s="21"/>
      <c r="B128" s="22" t="s">
        <v>19</v>
      </c>
      <c r="C128" s="23">
        <f t="shared" ref="C128:J128" si="26">C32 -($K32*C$95/$K$95)</f>
        <v>-0.10701225508027654</v>
      </c>
      <c r="D128" s="24">
        <f t="shared" si="26"/>
        <v>6.8548481063554767E-3</v>
      </c>
      <c r="E128" s="24">
        <f t="shared" si="26"/>
        <v>9.6970090973186873E-3</v>
      </c>
      <c r="F128" s="24">
        <f t="shared" si="26"/>
        <v>9.337794077449002E-3</v>
      </c>
      <c r="G128" s="24">
        <f t="shared" si="26"/>
        <v>-4.2903308509512739E-2</v>
      </c>
      <c r="H128" s="24">
        <f t="shared" si="26"/>
        <v>6.7389362295396688E-2</v>
      </c>
      <c r="I128" s="24">
        <f t="shared" si="26"/>
        <v>-3.9928708312640893E-2</v>
      </c>
      <c r="J128" s="25">
        <f t="shared" si="26"/>
        <v>9.6565258325910674E-2</v>
      </c>
    </row>
    <row r="129" spans="1:10" ht="24" x14ac:dyDescent="0.25">
      <c r="A129" s="21"/>
      <c r="B129" s="22" t="s">
        <v>20</v>
      </c>
      <c r="C129" s="23">
        <f t="shared" ref="C129:J129" si="27">C33 -($K33*C$95/$K$95)</f>
        <v>-1.7521806369328818E-2</v>
      </c>
      <c r="D129" s="24">
        <f t="shared" si="27"/>
        <v>-2.8979194549641013E-2</v>
      </c>
      <c r="E129" s="24">
        <f t="shared" si="27"/>
        <v>-2.6050137287026681E-2</v>
      </c>
      <c r="F129" s="24">
        <f t="shared" si="27"/>
        <v>7.2317009483765585E-2</v>
      </c>
      <c r="G129" s="24">
        <f t="shared" si="27"/>
        <v>5.8184754074464412E-3</v>
      </c>
      <c r="H129" s="24">
        <f t="shared" si="27"/>
        <v>-3.4501026038662494E-2</v>
      </c>
      <c r="I129" s="24">
        <f t="shared" si="27"/>
        <v>2.1962855224464575E-2</v>
      </c>
      <c r="J129" s="25">
        <f t="shared" si="27"/>
        <v>6.9538241289824748E-3</v>
      </c>
    </row>
    <row r="130" spans="1:10" ht="24" x14ac:dyDescent="0.25">
      <c r="A130" s="21"/>
      <c r="B130" s="22" t="s">
        <v>21</v>
      </c>
      <c r="C130" s="23">
        <f t="shared" ref="C130:J130" si="28">C34 -($K34*C$95/$K$95)</f>
        <v>-1.4839077579459806E-2</v>
      </c>
      <c r="D130" s="24">
        <f t="shared" si="28"/>
        <v>9.1683446200433602E-2</v>
      </c>
      <c r="E130" s="24">
        <f t="shared" si="28"/>
        <v>-6.2997049743131001E-2</v>
      </c>
      <c r="F130" s="24">
        <f t="shared" si="28"/>
        <v>7.5028266656909204E-2</v>
      </c>
      <c r="G130" s="24">
        <f t="shared" si="28"/>
        <v>-4.3473010923321266E-2</v>
      </c>
      <c r="H130" s="24">
        <f t="shared" si="28"/>
        <v>-4.8706370590207534E-2</v>
      </c>
      <c r="I130" s="24">
        <f t="shared" si="28"/>
        <v>-2.0842972284584968E-2</v>
      </c>
      <c r="J130" s="25">
        <f t="shared" si="28"/>
        <v>2.4146768263361748E-2</v>
      </c>
    </row>
    <row r="131" spans="1:10" ht="24" x14ac:dyDescent="0.25">
      <c r="A131" s="21"/>
      <c r="B131" s="22" t="s">
        <v>22</v>
      </c>
      <c r="C131" s="23">
        <f t="shared" ref="C131:J131" si="29">C35 -($K35*C$95/$K$95)</f>
        <v>-4.2857883972182292E-2</v>
      </c>
      <c r="D131" s="24">
        <f t="shared" si="29"/>
        <v>-3.9131514524403388E-2</v>
      </c>
      <c r="E131" s="24">
        <f t="shared" si="29"/>
        <v>7.0337942224125038E-2</v>
      </c>
      <c r="F131" s="24">
        <f t="shared" si="29"/>
        <v>-2.3017661085081187E-2</v>
      </c>
      <c r="G131" s="24">
        <f t="shared" si="29"/>
        <v>-2.9099198869817683E-2</v>
      </c>
      <c r="H131" s="24">
        <f t="shared" si="29"/>
        <v>4.148469361366687E-2</v>
      </c>
      <c r="I131" s="24">
        <f t="shared" si="29"/>
        <v>2.5117338131375039E-2</v>
      </c>
      <c r="J131" s="25">
        <f t="shared" si="29"/>
        <v>-2.8337155176823697E-3</v>
      </c>
    </row>
    <row r="132" spans="1:10" ht="24" x14ac:dyDescent="0.25">
      <c r="A132" s="21"/>
      <c r="B132" s="22" t="s">
        <v>23</v>
      </c>
      <c r="C132" s="23">
        <f t="shared" ref="C132:J132" si="30">C36 -($K36*C$95/$K$95)</f>
        <v>7.2227570844113909E-3</v>
      </c>
      <c r="D132" s="24">
        <f t="shared" si="30"/>
        <v>1.8309862507631669E-4</v>
      </c>
      <c r="E132" s="24">
        <f t="shared" si="30"/>
        <v>-6.1590925545595504E-2</v>
      </c>
      <c r="F132" s="24">
        <f t="shared" si="30"/>
        <v>-2.9768202101141561E-2</v>
      </c>
      <c r="G132" s="24">
        <f t="shared" si="30"/>
        <v>5.2556245171030191E-2</v>
      </c>
      <c r="H132" s="24">
        <f t="shared" si="30"/>
        <v>8.4228558925418529E-3</v>
      </c>
      <c r="I132" s="24">
        <f t="shared" si="30"/>
        <v>2.128249960179629E-2</v>
      </c>
      <c r="J132" s="25">
        <f t="shared" si="30"/>
        <v>1.6916712718810234E-3</v>
      </c>
    </row>
    <row r="133" spans="1:10" ht="24" x14ac:dyDescent="0.25">
      <c r="A133" s="21"/>
      <c r="B133" s="22" t="s">
        <v>24</v>
      </c>
      <c r="C133" s="23">
        <f t="shared" ref="C133:J133" si="31">C37 -($K37*C$95/$K$95)</f>
        <v>4.1167468387796891E-2</v>
      </c>
      <c r="D133" s="24">
        <f t="shared" si="31"/>
        <v>1.2101975702770398E-2</v>
      </c>
      <c r="E133" s="24">
        <f t="shared" si="31"/>
        <v>-9.7023893632410541E-3</v>
      </c>
      <c r="F133" s="24">
        <f t="shared" si="31"/>
        <v>1.2468035300143759E-2</v>
      </c>
      <c r="G133" s="24">
        <f t="shared" si="31"/>
        <v>1.8657692038098056E-2</v>
      </c>
      <c r="H133" s="24">
        <f t="shared" si="31"/>
        <v>3.6349634825571381E-3</v>
      </c>
      <c r="I133" s="24">
        <f t="shared" si="31"/>
        <v>-2.7830386193177049E-2</v>
      </c>
      <c r="J133" s="25">
        <f t="shared" si="31"/>
        <v>-5.0497359354948174E-2</v>
      </c>
    </row>
    <row r="134" spans="1:10" ht="24" x14ac:dyDescent="0.25">
      <c r="A134" s="21"/>
      <c r="B134" s="22" t="s">
        <v>25</v>
      </c>
      <c r="C134" s="23">
        <f t="shared" ref="C134:J134" si="32">C38 -($K38*C$95/$K$95)</f>
        <v>-1.1872104735379946E-2</v>
      </c>
      <c r="D134" s="24">
        <f t="shared" si="32"/>
        <v>4.1850625332032335E-2</v>
      </c>
      <c r="E134" s="24">
        <f t="shared" si="32"/>
        <v>-7.9138881379202025E-2</v>
      </c>
      <c r="F134" s="24">
        <f t="shared" si="32"/>
        <v>2.0810076046552189E-2</v>
      </c>
      <c r="G134" s="24">
        <f t="shared" si="32"/>
        <v>8.3953376368194582E-2</v>
      </c>
      <c r="H134" s="24">
        <f t="shared" si="32"/>
        <v>-4.287849258702657E-2</v>
      </c>
      <c r="I134" s="24">
        <f t="shared" si="32"/>
        <v>-6.2768470306830998E-2</v>
      </c>
      <c r="J134" s="25">
        <f t="shared" si="32"/>
        <v>5.0043871261660614E-2</v>
      </c>
    </row>
    <row r="135" spans="1:10" ht="24" x14ac:dyDescent="0.25">
      <c r="A135" s="21"/>
      <c r="B135" s="22" t="s">
        <v>26</v>
      </c>
      <c r="C135" s="23">
        <f t="shared" ref="C135:J135" si="33">C39 -($K39*C$95/$K$95)</f>
        <v>-1.991895074787442E-2</v>
      </c>
      <c r="D135" s="24">
        <f t="shared" si="33"/>
        <v>-4.4118676579143576E-2</v>
      </c>
      <c r="E135" s="24">
        <f t="shared" si="33"/>
        <v>5.2666573430118185E-2</v>
      </c>
      <c r="F135" s="24">
        <f t="shared" si="33"/>
        <v>3.6175264590519077E-2</v>
      </c>
      <c r="G135" s="24">
        <f t="shared" si="33"/>
        <v>-7.7635696405045973E-2</v>
      </c>
      <c r="H135" s="24">
        <f t="shared" si="33"/>
        <v>4.6793884361241711E-3</v>
      </c>
      <c r="I135" s="24">
        <f t="shared" si="33"/>
        <v>4.7179063830173923E-2</v>
      </c>
      <c r="J135" s="25">
        <f t="shared" si="33"/>
        <v>9.7303344512869594E-4</v>
      </c>
    </row>
    <row r="136" spans="1:10" ht="24" x14ac:dyDescent="0.25">
      <c r="A136" s="21"/>
      <c r="B136" s="22" t="s">
        <v>27</v>
      </c>
      <c r="C136" s="23">
        <f t="shared" ref="C136:J136" si="34">C40 -($K40*C$95/$K$95)</f>
        <v>1.2262283319178488E-2</v>
      </c>
      <c r="D136" s="24">
        <f t="shared" si="34"/>
        <v>-1.9709339005071061E-2</v>
      </c>
      <c r="E136" s="24">
        <f t="shared" si="34"/>
        <v>-3.7376143306034573E-2</v>
      </c>
      <c r="F136" s="24">
        <f t="shared" si="34"/>
        <v>-3.4749559018602792E-2</v>
      </c>
      <c r="G136" s="24">
        <f t="shared" si="34"/>
        <v>3.2153769777506461E-2</v>
      </c>
      <c r="H136" s="24">
        <f t="shared" si="34"/>
        <v>1.52367091523406E-2</v>
      </c>
      <c r="I136" s="24">
        <f t="shared" si="34"/>
        <v>1.0620676467822859E-2</v>
      </c>
      <c r="J136" s="25">
        <f t="shared" si="34"/>
        <v>2.1561602612860081E-2</v>
      </c>
    </row>
    <row r="137" spans="1:10" ht="24" x14ac:dyDescent="0.25">
      <c r="A137" s="21"/>
      <c r="B137" s="22" t="s">
        <v>28</v>
      </c>
      <c r="C137" s="23">
        <f t="shared" ref="C137:J137" si="35">C41 -($K41*C$95/$K$95)</f>
        <v>4.1640115208422201E-2</v>
      </c>
      <c r="D137" s="24">
        <f t="shared" si="35"/>
        <v>7.9593703897932022E-2</v>
      </c>
      <c r="E137" s="24">
        <f t="shared" si="35"/>
        <v>-4.1458955883114046E-2</v>
      </c>
      <c r="F137" s="24">
        <f t="shared" si="35"/>
        <v>-2.321137912176105E-2</v>
      </c>
      <c r="G137" s="24">
        <f t="shared" si="35"/>
        <v>2.3926337507592793E-2</v>
      </c>
      <c r="H137" s="24">
        <f t="shared" si="35"/>
        <v>-4.2514396392013043E-2</v>
      </c>
      <c r="I137" s="24">
        <f t="shared" si="35"/>
        <v>-5.0899744948961406E-2</v>
      </c>
      <c r="J137" s="25">
        <f t="shared" si="35"/>
        <v>1.2924319731902473E-2</v>
      </c>
    </row>
    <row r="138" spans="1:10" ht="24" x14ac:dyDescent="0.25">
      <c r="A138" s="21"/>
      <c r="B138" s="22" t="s">
        <v>29</v>
      </c>
      <c r="C138" s="23">
        <f t="shared" ref="C138:J138" si="36">C42 -($K42*C$95/$K$95)</f>
        <v>3.2524823198370773E-2</v>
      </c>
      <c r="D138" s="24">
        <f t="shared" si="36"/>
        <v>9.5597713000731555E-2</v>
      </c>
      <c r="E138" s="24">
        <f t="shared" si="36"/>
        <v>-9.0945126883582972E-2</v>
      </c>
      <c r="F138" s="24">
        <f t="shared" si="36"/>
        <v>5.0728694337053501E-2</v>
      </c>
      <c r="G138" s="24">
        <f t="shared" si="36"/>
        <v>-1.1427786904131487E-2</v>
      </c>
      <c r="H138" s="24">
        <f t="shared" si="36"/>
        <v>-8.247212332407293E-2</v>
      </c>
      <c r="I138" s="24">
        <f t="shared" si="36"/>
        <v>-6.772745180212994E-2</v>
      </c>
      <c r="J138" s="25">
        <f t="shared" si="36"/>
        <v>7.3721258377761584E-2</v>
      </c>
    </row>
    <row r="139" spans="1:10" ht="24" x14ac:dyDescent="0.25">
      <c r="A139" s="21"/>
      <c r="B139" s="22" t="s">
        <v>30</v>
      </c>
      <c r="C139" s="23">
        <f t="shared" ref="C139:J139" si="37">C43 -($K43*C$95/$K$95)</f>
        <v>-1.2866643971478867E-2</v>
      </c>
      <c r="D139" s="24">
        <f t="shared" si="37"/>
        <v>7.511985956403483E-2</v>
      </c>
      <c r="E139" s="24">
        <f t="shared" si="37"/>
        <v>-7.8344335651975017E-2</v>
      </c>
      <c r="F139" s="24">
        <f t="shared" si="37"/>
        <v>4.9558792384535977E-2</v>
      </c>
      <c r="G139" s="24">
        <f t="shared" si="37"/>
        <v>-1.6480662297149548E-2</v>
      </c>
      <c r="H139" s="24">
        <f t="shared" si="37"/>
        <v>-5.9985417134421168E-2</v>
      </c>
      <c r="I139" s="24">
        <f t="shared" si="37"/>
        <v>-6.8123639321730475E-2</v>
      </c>
      <c r="J139" s="25">
        <f t="shared" si="37"/>
        <v>0.11112204642818427</v>
      </c>
    </row>
    <row r="140" spans="1:10" x14ac:dyDescent="0.25">
      <c r="A140" s="21" t="s">
        <v>31</v>
      </c>
      <c r="B140" s="22" t="s">
        <v>32</v>
      </c>
      <c r="C140" s="23">
        <f t="shared" ref="C140:J140" si="38">C44 -($K44*C$95/$K$95)</f>
        <v>2.8271875196095031E-3</v>
      </c>
      <c r="D140" s="24">
        <f t="shared" si="38"/>
        <v>-8.1455166197900664E-2</v>
      </c>
      <c r="E140" s="24">
        <f t="shared" si="38"/>
        <v>8.0554946018827928E-2</v>
      </c>
      <c r="F140" s="24">
        <f t="shared" si="38"/>
        <v>6.3745184723476539E-2</v>
      </c>
      <c r="G140" s="24">
        <f t="shared" si="38"/>
        <v>-6.1074340901777074E-2</v>
      </c>
      <c r="H140" s="24">
        <f t="shared" si="38"/>
        <v>-1.9943498481510114E-2</v>
      </c>
      <c r="I140" s="24">
        <f t="shared" si="38"/>
        <v>-6.1407275831061509E-2</v>
      </c>
      <c r="J140" s="25">
        <f t="shared" si="38"/>
        <v>7.675296315033564E-2</v>
      </c>
    </row>
    <row r="141" spans="1:10" x14ac:dyDescent="0.25">
      <c r="A141" s="21"/>
      <c r="B141" s="22" t="s">
        <v>33</v>
      </c>
      <c r="C141" s="23">
        <f t="shared" ref="C141:J141" si="39">C45 -($K45*C$95/$K$95)</f>
        <v>-3.6941805521897575E-3</v>
      </c>
      <c r="D141" s="24">
        <f t="shared" si="39"/>
        <v>-6.4349296488829866E-2</v>
      </c>
      <c r="E141" s="24">
        <f t="shared" si="39"/>
        <v>0.12454023277554768</v>
      </c>
      <c r="F141" s="24">
        <f t="shared" si="39"/>
        <v>-7.0821223887021778E-3</v>
      </c>
      <c r="G141" s="24">
        <f t="shared" si="39"/>
        <v>-8.496602793347785E-2</v>
      </c>
      <c r="H141" s="24">
        <f t="shared" si="39"/>
        <v>4.9002527722259187E-2</v>
      </c>
      <c r="I141" s="24">
        <f t="shared" si="39"/>
        <v>7.5903747790830589E-3</v>
      </c>
      <c r="J141" s="25">
        <f t="shared" si="39"/>
        <v>-2.1041507913690055E-2</v>
      </c>
    </row>
    <row r="142" spans="1:10" x14ac:dyDescent="0.25">
      <c r="A142" s="21"/>
      <c r="B142" s="22" t="s">
        <v>34</v>
      </c>
      <c r="C142" s="23">
        <f t="shared" ref="C142:J142" si="40">C46 -($K46*C$95/$K$95)</f>
        <v>-7.6950589775308581E-2</v>
      </c>
      <c r="D142" s="24">
        <f t="shared" si="40"/>
        <v>-9.3980379694804717E-2</v>
      </c>
      <c r="E142" s="24">
        <f t="shared" si="40"/>
        <v>0.13498548594340531</v>
      </c>
      <c r="F142" s="24">
        <f t="shared" si="40"/>
        <v>-8.6610123550402096E-2</v>
      </c>
      <c r="G142" s="24">
        <f t="shared" si="40"/>
        <v>-7.198069711260785E-2</v>
      </c>
      <c r="H142" s="24">
        <f t="shared" si="40"/>
        <v>9.7879016507001926E-2</v>
      </c>
      <c r="I142" s="24">
        <f t="shared" si="40"/>
        <v>0.11726088317203659</v>
      </c>
      <c r="J142" s="25">
        <f t="shared" si="40"/>
        <v>-2.0603595489320337E-2</v>
      </c>
    </row>
    <row r="143" spans="1:10" x14ac:dyDescent="0.25">
      <c r="A143" s="21"/>
      <c r="B143" s="22" t="s">
        <v>35</v>
      </c>
      <c r="C143" s="23">
        <f t="shared" ref="C143:J143" si="41">C47 -($K47*C$95/$K$95)</f>
        <v>-5.373862124045492E-2</v>
      </c>
      <c r="D143" s="24">
        <f t="shared" si="41"/>
        <v>-7.1503422033751013E-2</v>
      </c>
      <c r="E143" s="24">
        <f t="shared" si="41"/>
        <v>0.14991930945469606</v>
      </c>
      <c r="F143" s="24">
        <f t="shared" si="41"/>
        <v>-7.7191068221478046E-2</v>
      </c>
      <c r="G143" s="24">
        <f t="shared" si="41"/>
        <v>-6.0112365277182361E-2</v>
      </c>
      <c r="H143" s="24">
        <f t="shared" si="41"/>
        <v>0.11668764671072757</v>
      </c>
      <c r="I143" s="24">
        <f t="shared" si="41"/>
        <v>3.249181968500281E-2</v>
      </c>
      <c r="J143" s="25">
        <f t="shared" si="41"/>
        <v>-3.6553299077559942E-2</v>
      </c>
    </row>
    <row r="144" spans="1:10" x14ac:dyDescent="0.25">
      <c r="A144" s="21"/>
      <c r="B144" s="22" t="s">
        <v>36</v>
      </c>
      <c r="C144" s="23">
        <f t="shared" ref="C144:J144" si="42">C48 -($K48*C$95/$K$95)</f>
        <v>1.4940151778654084E-2</v>
      </c>
      <c r="D144" s="24">
        <f t="shared" si="42"/>
        <v>2.3343563758108712E-2</v>
      </c>
      <c r="E144" s="24">
        <f t="shared" si="42"/>
        <v>3.4746059699889226E-2</v>
      </c>
      <c r="F144" s="24">
        <f t="shared" si="42"/>
        <v>4.3942179081307139E-2</v>
      </c>
      <c r="G144" s="24">
        <f t="shared" si="42"/>
        <v>2.0883634577542068E-2</v>
      </c>
      <c r="H144" s="24">
        <f t="shared" si="42"/>
        <v>-1.2485378555889243E-2</v>
      </c>
      <c r="I144" s="24">
        <f t="shared" si="42"/>
        <v>-4.8957273754896821E-2</v>
      </c>
      <c r="J144" s="25">
        <f t="shared" si="42"/>
        <v>-7.6412936584715069E-2</v>
      </c>
    </row>
    <row r="145" spans="1:10" x14ac:dyDescent="0.25">
      <c r="A145" s="21"/>
      <c r="B145" s="22" t="s">
        <v>37</v>
      </c>
      <c r="C145" s="23">
        <f t="shared" ref="C145:J145" si="43">C49 -($K49*C$95/$K$95)</f>
        <v>-3.2837188425442254E-2</v>
      </c>
      <c r="D145" s="24">
        <f t="shared" si="43"/>
        <v>0.11125549359272352</v>
      </c>
      <c r="E145" s="24">
        <f t="shared" si="43"/>
        <v>-8.1402114397691044E-2</v>
      </c>
      <c r="F145" s="24">
        <f t="shared" si="43"/>
        <v>1.9007346050952167E-2</v>
      </c>
      <c r="G145" s="24">
        <f t="shared" si="43"/>
        <v>1.3240685027622379E-2</v>
      </c>
      <c r="H145" s="24">
        <f t="shared" si="43"/>
        <v>-5.0374309214965662E-2</v>
      </c>
      <c r="I145" s="24">
        <f t="shared" si="43"/>
        <v>-9.3513776682621619E-3</v>
      </c>
      <c r="J145" s="25">
        <f t="shared" si="43"/>
        <v>3.0461465035062973E-2</v>
      </c>
    </row>
    <row r="146" spans="1:10" x14ac:dyDescent="0.25">
      <c r="A146" s="21"/>
      <c r="B146" s="22" t="s">
        <v>38</v>
      </c>
      <c r="C146" s="23">
        <f t="shared" ref="C146:J146" si="44">C50 -($K50*C$95/$K$95)</f>
        <v>6.6825024787352305E-2</v>
      </c>
      <c r="D146" s="24">
        <f t="shared" si="44"/>
        <v>0.15789696255833385</v>
      </c>
      <c r="E146" s="24">
        <f t="shared" si="44"/>
        <v>-0.17986977906597931</v>
      </c>
      <c r="F146" s="24">
        <f t="shared" si="44"/>
        <v>-3.467938788188496E-2</v>
      </c>
      <c r="G146" s="24">
        <f t="shared" si="44"/>
        <v>5.6824568219279809E-2</v>
      </c>
      <c r="H146" s="24">
        <f t="shared" si="44"/>
        <v>-9.3969539911253119E-2</v>
      </c>
      <c r="I146" s="24">
        <f t="shared" si="44"/>
        <v>-2.2394314341090682E-2</v>
      </c>
      <c r="J146" s="25">
        <f t="shared" si="44"/>
        <v>4.9366465635242163E-2</v>
      </c>
    </row>
    <row r="147" spans="1:10" x14ac:dyDescent="0.25">
      <c r="A147" s="21"/>
      <c r="B147" s="22" t="s">
        <v>39</v>
      </c>
      <c r="C147" s="23">
        <f t="shared" ref="C147:J147" si="45">C51 -($K51*C$95/$K$95)</f>
        <v>5.4171190544083966E-2</v>
      </c>
      <c r="D147" s="24">
        <f t="shared" si="45"/>
        <v>-2.8262708488185614E-2</v>
      </c>
      <c r="E147" s="24">
        <f t="shared" si="45"/>
        <v>4.9430899826524863E-2</v>
      </c>
      <c r="F147" s="24">
        <f t="shared" si="45"/>
        <v>2.7900988902525042E-2</v>
      </c>
      <c r="G147" s="24">
        <f t="shared" si="45"/>
        <v>2.2059613460228042E-2</v>
      </c>
      <c r="H147" s="24">
        <f t="shared" si="45"/>
        <v>-2.5207308444128995E-3</v>
      </c>
      <c r="I147" s="24">
        <f t="shared" si="45"/>
        <v>-4.7653256949166209E-2</v>
      </c>
      <c r="J147" s="25">
        <f t="shared" si="45"/>
        <v>-7.5125996451597107E-2</v>
      </c>
    </row>
    <row r="148" spans="1:10" x14ac:dyDescent="0.25">
      <c r="A148" s="21"/>
      <c r="B148" s="22" t="s">
        <v>40</v>
      </c>
      <c r="C148" s="23">
        <f t="shared" ref="C148:J148" si="46">C52 -($K52*C$95/$K$95)</f>
        <v>1.8286508290589337E-2</v>
      </c>
      <c r="D148" s="24">
        <f t="shared" si="46"/>
        <v>5.8302561606458081E-3</v>
      </c>
      <c r="E148" s="24">
        <f t="shared" si="46"/>
        <v>-6.7073406221850262E-2</v>
      </c>
      <c r="F148" s="24">
        <f t="shared" si="46"/>
        <v>1.1167033642357105E-2</v>
      </c>
      <c r="G148" s="24">
        <f t="shared" si="46"/>
        <v>3.02393806045681E-3</v>
      </c>
      <c r="H148" s="24">
        <f t="shared" si="46"/>
        <v>1.3582945985799649E-2</v>
      </c>
      <c r="I148" s="24">
        <f t="shared" si="46"/>
        <v>-3.5116397577205638E-3</v>
      </c>
      <c r="J148" s="25">
        <f t="shared" si="46"/>
        <v>1.86943638397222E-2</v>
      </c>
    </row>
    <row r="149" spans="1:10" ht="24" x14ac:dyDescent="0.25">
      <c r="A149" s="21"/>
      <c r="B149" s="22" t="s">
        <v>41</v>
      </c>
      <c r="C149" s="23">
        <f t="shared" ref="C149:J149" si="47">C53 -($K53*C$95/$K$95)</f>
        <v>2.9230418734951247E-3</v>
      </c>
      <c r="D149" s="24">
        <f t="shared" si="47"/>
        <v>-7.5238328726432879E-2</v>
      </c>
      <c r="E149" s="24">
        <f t="shared" si="47"/>
        <v>6.68491039985806E-2</v>
      </c>
      <c r="F149" s="24">
        <f t="shared" si="47"/>
        <v>-6.8596399497489469E-2</v>
      </c>
      <c r="G149" s="24">
        <f t="shared" si="47"/>
        <v>-5.5597641187680319E-2</v>
      </c>
      <c r="H149" s="24">
        <f t="shared" si="47"/>
        <v>2.9418952239962437E-2</v>
      </c>
      <c r="I149" s="24">
        <f t="shared" si="47"/>
        <v>0.16035198908041559</v>
      </c>
      <c r="J149" s="25">
        <f t="shared" si="47"/>
        <v>-6.0110717780851058E-2</v>
      </c>
    </row>
    <row r="150" spans="1:10" x14ac:dyDescent="0.25">
      <c r="A150" s="21"/>
      <c r="B150" s="22" t="s">
        <v>42</v>
      </c>
      <c r="C150" s="23">
        <f t="shared" ref="C150:J150" si="48">C54 -($K54*C$95/$K$95)</f>
        <v>-3.1351349698917647E-2</v>
      </c>
      <c r="D150" s="24">
        <f t="shared" si="48"/>
        <v>-5.3354542828510182E-2</v>
      </c>
      <c r="E150" s="24">
        <f t="shared" si="48"/>
        <v>-4.2194808926753868E-2</v>
      </c>
      <c r="F150" s="24">
        <f t="shared" si="48"/>
        <v>9.0385181796581365E-2</v>
      </c>
      <c r="G150" s="24">
        <f t="shared" si="48"/>
        <v>1.3069752614518065E-2</v>
      </c>
      <c r="H150" s="24">
        <f t="shared" si="48"/>
        <v>-7.9834419972035775E-4</v>
      </c>
      <c r="I150" s="24">
        <f t="shared" si="48"/>
        <v>-5.4439550433046102E-3</v>
      </c>
      <c r="J150" s="25">
        <f t="shared" si="48"/>
        <v>2.9688066286107317E-2</v>
      </c>
    </row>
    <row r="151" spans="1:10" x14ac:dyDescent="0.25">
      <c r="A151" s="21"/>
      <c r="B151" s="22" t="s">
        <v>43</v>
      </c>
      <c r="C151" s="23">
        <f t="shared" ref="C151:J151" si="49">C55 -($K55*C$95/$K$95)</f>
        <v>1.4125999688757482E-2</v>
      </c>
      <c r="D151" s="24">
        <f t="shared" si="49"/>
        <v>-1.3092457223099971E-2</v>
      </c>
      <c r="E151" s="24">
        <f t="shared" si="49"/>
        <v>-4.5698892505592989E-2</v>
      </c>
      <c r="F151" s="24">
        <f t="shared" si="49"/>
        <v>3.7626792639693832E-2</v>
      </c>
      <c r="G151" s="24">
        <f t="shared" si="49"/>
        <v>4.0669668262662412E-2</v>
      </c>
      <c r="H151" s="24">
        <f t="shared" si="49"/>
        <v>-1.9557276029104453E-2</v>
      </c>
      <c r="I151" s="24">
        <f t="shared" si="49"/>
        <v>-1.6603314384899093E-2</v>
      </c>
      <c r="J151" s="25">
        <f t="shared" si="49"/>
        <v>2.5294795515828916E-3</v>
      </c>
    </row>
    <row r="152" spans="1:10" x14ac:dyDescent="0.25">
      <c r="A152" s="21"/>
      <c r="B152" s="22" t="s">
        <v>44</v>
      </c>
      <c r="C152" s="23">
        <f t="shared" ref="C152:J152" si="50">C56 -($K56*C$95/$K$95)</f>
        <v>3.854523683996125E-2</v>
      </c>
      <c r="D152" s="24">
        <f t="shared" si="50"/>
        <v>0.19036083558429168</v>
      </c>
      <c r="E152" s="24">
        <f t="shared" si="50"/>
        <v>-0.15775715116400141</v>
      </c>
      <c r="F152" s="24">
        <f t="shared" si="50"/>
        <v>1.1961837703475059E-2</v>
      </c>
      <c r="G152" s="24">
        <f t="shared" si="50"/>
        <v>1.8057017079100429E-2</v>
      </c>
      <c r="H152" s="24">
        <f t="shared" si="50"/>
        <v>-0.1296540358721833</v>
      </c>
      <c r="I152" s="24">
        <f t="shared" si="50"/>
        <v>-7.8454684259915586E-2</v>
      </c>
      <c r="J152" s="25">
        <f t="shared" si="50"/>
        <v>0.10694094408927174</v>
      </c>
    </row>
    <row r="153" spans="1:10" ht="24" x14ac:dyDescent="0.25">
      <c r="A153" s="21"/>
      <c r="B153" s="22" t="s">
        <v>45</v>
      </c>
      <c r="C153" s="23">
        <f t="shared" ref="C153:J153" si="51">C57 -($K57*C$95/$K$95)</f>
        <v>2.8263759533261185E-3</v>
      </c>
      <c r="D153" s="24">
        <f t="shared" si="51"/>
        <v>4.6834816134367921E-2</v>
      </c>
      <c r="E153" s="24">
        <f t="shared" si="51"/>
        <v>-2.9559494044162943E-2</v>
      </c>
      <c r="F153" s="24">
        <f t="shared" si="51"/>
        <v>2.391605899660755E-2</v>
      </c>
      <c r="G153" s="24">
        <f t="shared" si="51"/>
        <v>-5.8128306098387261E-6</v>
      </c>
      <c r="H153" s="24">
        <f t="shared" si="51"/>
        <v>-2.8714438808642759E-2</v>
      </c>
      <c r="I153" s="24">
        <f t="shared" si="51"/>
        <v>-1.4451831200363308E-3</v>
      </c>
      <c r="J153" s="25">
        <f t="shared" si="51"/>
        <v>-1.3852322280849594E-2</v>
      </c>
    </row>
    <row r="154" spans="1:10" ht="24" x14ac:dyDescent="0.25">
      <c r="A154" s="21"/>
      <c r="B154" s="22" t="s">
        <v>46</v>
      </c>
      <c r="C154" s="23">
        <f t="shared" ref="C154:J154" si="52">C58 -($K58*C$95/$K$95)</f>
        <v>3.4594772418879205E-2</v>
      </c>
      <c r="D154" s="24">
        <f t="shared" si="52"/>
        <v>4.3383332517273943E-2</v>
      </c>
      <c r="E154" s="24">
        <f t="shared" si="52"/>
        <v>-4.6030079580442862E-2</v>
      </c>
      <c r="F154" s="24">
        <f t="shared" si="52"/>
        <v>9.4966627995234365E-3</v>
      </c>
      <c r="G154" s="24">
        <f t="shared" si="52"/>
        <v>8.5750502203537748E-2</v>
      </c>
      <c r="H154" s="24">
        <f t="shared" si="52"/>
        <v>-0.10206239181324783</v>
      </c>
      <c r="I154" s="24">
        <f t="shared" si="52"/>
        <v>-9.2455171496159505E-2</v>
      </c>
      <c r="J154" s="25">
        <f t="shared" si="52"/>
        <v>6.7322372950636089E-2</v>
      </c>
    </row>
    <row r="155" spans="1:10" ht="24" x14ac:dyDescent="0.25">
      <c r="A155" s="21"/>
      <c r="B155" s="22" t="s">
        <v>47</v>
      </c>
      <c r="C155" s="23">
        <f t="shared" ref="C155:J155" si="53">C59 -($K59*C$95/$K$95)</f>
        <v>-7.0444576720052332E-2</v>
      </c>
      <c r="D155" s="24">
        <f t="shared" si="53"/>
        <v>-8.621367412768885E-2</v>
      </c>
      <c r="E155" s="24">
        <f t="shared" si="53"/>
        <v>0.13475981490000283</v>
      </c>
      <c r="F155" s="24">
        <f t="shared" si="53"/>
        <v>-0.10353253041017654</v>
      </c>
      <c r="G155" s="24">
        <f t="shared" si="53"/>
        <v>-1.5813534299668031E-2</v>
      </c>
      <c r="H155" s="24">
        <f t="shared" si="53"/>
        <v>0.16064634574959424</v>
      </c>
      <c r="I155" s="24">
        <f t="shared" si="53"/>
        <v>2.5229259792128589E-2</v>
      </c>
      <c r="J155" s="25">
        <f t="shared" si="53"/>
        <v>-4.4631104884139822E-2</v>
      </c>
    </row>
    <row r="156" spans="1:10" ht="24" x14ac:dyDescent="0.25">
      <c r="A156" s="21" t="s">
        <v>90</v>
      </c>
      <c r="B156" s="22" t="s">
        <v>91</v>
      </c>
      <c r="C156" s="23">
        <f t="shared" ref="C156:J156" si="54">C60 -($K60*C$95/$K$95)</f>
        <v>-2.9707095812769868E-4</v>
      </c>
      <c r="D156" s="24">
        <f t="shared" si="54"/>
        <v>2.4089615277065768E-2</v>
      </c>
      <c r="E156" s="24">
        <f t="shared" si="54"/>
        <v>-2.9742970015374806E-2</v>
      </c>
      <c r="F156" s="24">
        <f t="shared" si="54"/>
        <v>-4.4725971217859928E-4</v>
      </c>
      <c r="G156" s="24">
        <f t="shared" si="54"/>
        <v>2.4163805222496185E-2</v>
      </c>
      <c r="H156" s="24">
        <f t="shared" si="54"/>
        <v>-4.9440834621254426E-2</v>
      </c>
      <c r="I156" s="24">
        <f t="shared" si="54"/>
        <v>1.8710397395241163E-2</v>
      </c>
      <c r="J156" s="25">
        <f t="shared" si="54"/>
        <v>1.2964317412132276E-2</v>
      </c>
    </row>
    <row r="157" spans="1:10" ht="24" x14ac:dyDescent="0.25">
      <c r="A157" s="21"/>
      <c r="B157" s="22" t="s">
        <v>92</v>
      </c>
      <c r="C157" s="23">
        <f t="shared" ref="C157:J157" si="55">C61 -($K61*C$95/$K$95)</f>
        <v>5.8308045925852536E-3</v>
      </c>
      <c r="D157" s="24">
        <f t="shared" si="55"/>
        <v>-1.3815570318100878E-3</v>
      </c>
      <c r="E157" s="24">
        <f t="shared" si="55"/>
        <v>-5.6508374586240639E-2</v>
      </c>
      <c r="F157" s="24">
        <f t="shared" si="55"/>
        <v>7.2273319119015522E-2</v>
      </c>
      <c r="G157" s="24">
        <f t="shared" si="55"/>
        <v>2.5203841649246578E-2</v>
      </c>
      <c r="H157" s="24">
        <f t="shared" si="55"/>
        <v>-5.3497239444822486E-2</v>
      </c>
      <c r="I157" s="24">
        <f t="shared" si="55"/>
        <v>-6.3897434279129306E-3</v>
      </c>
      <c r="J157" s="25">
        <f t="shared" si="55"/>
        <v>1.4468949129938985E-2</v>
      </c>
    </row>
    <row r="158" spans="1:10" ht="24" x14ac:dyDescent="0.25">
      <c r="A158" s="21"/>
      <c r="B158" s="22" t="s">
        <v>93</v>
      </c>
      <c r="C158" s="23">
        <f t="shared" ref="C158:J158" si="56">C62 -($K62*C$95/$K$95)</f>
        <v>-6.5647612807294975E-3</v>
      </c>
      <c r="D158" s="24">
        <f t="shared" si="56"/>
        <v>1.9765123648395874E-2</v>
      </c>
      <c r="E158" s="24">
        <f t="shared" si="56"/>
        <v>-1.5988419376459069E-2</v>
      </c>
      <c r="F158" s="24">
        <f t="shared" si="56"/>
        <v>7.4051798494506396E-3</v>
      </c>
      <c r="G158" s="24">
        <f t="shared" si="56"/>
        <v>1.7603537385329292E-2</v>
      </c>
      <c r="H158" s="24">
        <f t="shared" si="56"/>
        <v>3.095583692407089E-5</v>
      </c>
      <c r="I158" s="24">
        <f t="shared" si="56"/>
        <v>-2.7670200636494627E-2</v>
      </c>
      <c r="J158" s="25">
        <f t="shared" si="56"/>
        <v>5.4185845735833932E-3</v>
      </c>
    </row>
    <row r="159" spans="1:10" ht="24" x14ac:dyDescent="0.25">
      <c r="A159" s="21"/>
      <c r="B159" s="22" t="s">
        <v>94</v>
      </c>
      <c r="C159" s="23">
        <f t="shared" ref="C159:J159" si="57">C63 -($K63*C$95/$K$95)</f>
        <v>-1.1694951375827711E-3</v>
      </c>
      <c r="D159" s="24">
        <f t="shared" si="57"/>
        <v>-4.2730621579158079E-2</v>
      </c>
      <c r="E159" s="24">
        <f t="shared" si="57"/>
        <v>9.8338811806701648E-2</v>
      </c>
      <c r="F159" s="24">
        <f t="shared" si="57"/>
        <v>-2.8791844249848569E-2</v>
      </c>
      <c r="G159" s="24">
        <f t="shared" si="57"/>
        <v>-1.6596024546656624E-2</v>
      </c>
      <c r="H159" s="24">
        <f t="shared" si="57"/>
        <v>-1.2215258810929858E-2</v>
      </c>
      <c r="I159" s="24">
        <f t="shared" si="57"/>
        <v>2.0593477650281716E-2</v>
      </c>
      <c r="J159" s="25">
        <f t="shared" si="57"/>
        <v>-1.742904513280738E-2</v>
      </c>
    </row>
    <row r="160" spans="1:10" ht="24" x14ac:dyDescent="0.25">
      <c r="A160" s="21"/>
      <c r="B160" s="22" t="s">
        <v>95</v>
      </c>
      <c r="C160" s="23">
        <f t="shared" ref="C160:J160" si="58">C64 -($K64*C$95/$K$95)</f>
        <v>-6.2964912489405458E-2</v>
      </c>
      <c r="D160" s="24">
        <f t="shared" si="58"/>
        <v>-6.9656262791152307E-2</v>
      </c>
      <c r="E160" s="24">
        <f t="shared" si="58"/>
        <v>0.12512277565542954</v>
      </c>
      <c r="F160" s="24">
        <f t="shared" si="58"/>
        <v>-5.8288940217042201E-2</v>
      </c>
      <c r="G160" s="24">
        <f t="shared" si="58"/>
        <v>-9.7446156213440105E-2</v>
      </c>
      <c r="H160" s="24">
        <f t="shared" si="58"/>
        <v>8.406457547448673E-2</v>
      </c>
      <c r="I160" s="24">
        <f t="shared" si="58"/>
        <v>9.9655715921338595E-2</v>
      </c>
      <c r="J160" s="25">
        <f t="shared" si="58"/>
        <v>-2.0486795340214747E-2</v>
      </c>
    </row>
    <row r="161" spans="1:10" ht="24" x14ac:dyDescent="0.25">
      <c r="A161" s="21"/>
      <c r="B161" s="22" t="s">
        <v>96</v>
      </c>
      <c r="C161" s="23">
        <f t="shared" ref="C161:J161" si="59">C65 -($K65*C$95/$K$95)</f>
        <v>-3.3090468533104531E-2</v>
      </c>
      <c r="D161" s="24">
        <f t="shared" si="59"/>
        <v>-7.0235650152390652E-2</v>
      </c>
      <c r="E161" s="24">
        <f t="shared" si="59"/>
        <v>0.12338016274085481</v>
      </c>
      <c r="F161" s="24">
        <f t="shared" si="59"/>
        <v>3.3848832848570931E-2</v>
      </c>
      <c r="G161" s="24">
        <f t="shared" si="59"/>
        <v>-0.10588922527456901</v>
      </c>
      <c r="H161" s="24">
        <f t="shared" si="59"/>
        <v>4.5177725067656188E-2</v>
      </c>
      <c r="I161" s="24">
        <f t="shared" si="59"/>
        <v>5.1187321523490453E-2</v>
      </c>
      <c r="J161" s="25">
        <f t="shared" si="59"/>
        <v>-4.4378698220508189E-2</v>
      </c>
    </row>
    <row r="162" spans="1:10" ht="24" x14ac:dyDescent="0.25">
      <c r="A162" s="21"/>
      <c r="B162" s="22" t="s">
        <v>97</v>
      </c>
      <c r="C162" s="23">
        <f t="shared" ref="C162:J162" si="60">C66 -($K66*C$95/$K$95)</f>
        <v>-2.1739410811246196E-2</v>
      </c>
      <c r="D162" s="24">
        <f t="shared" si="60"/>
        <v>-6.0650559068255061E-2</v>
      </c>
      <c r="E162" s="24">
        <f t="shared" si="60"/>
        <v>0.11637394565751766</v>
      </c>
      <c r="F162" s="24">
        <f t="shared" si="60"/>
        <v>-0.1350237492810156</v>
      </c>
      <c r="G162" s="24">
        <f t="shared" si="60"/>
        <v>2.4811404206990545E-2</v>
      </c>
      <c r="H162" s="24">
        <f t="shared" si="60"/>
        <v>0.10122668035754645</v>
      </c>
      <c r="I162" s="24">
        <f t="shared" si="60"/>
        <v>3.2390777702533208E-2</v>
      </c>
      <c r="J162" s="25">
        <f t="shared" si="60"/>
        <v>-5.738908876407095E-2</v>
      </c>
    </row>
    <row r="163" spans="1:10" ht="24" x14ac:dyDescent="0.25">
      <c r="A163" s="21"/>
      <c r="B163" s="22" t="s">
        <v>98</v>
      </c>
      <c r="C163" s="23">
        <f t="shared" ref="C163:J163" si="61">C67 -($K67*C$95/$K$95)</f>
        <v>-3.9072560110685842E-2</v>
      </c>
      <c r="D163" s="24">
        <f t="shared" si="61"/>
        <v>-7.2211288833029103E-2</v>
      </c>
      <c r="E163" s="24">
        <f t="shared" si="61"/>
        <v>9.2313538925017091E-2</v>
      </c>
      <c r="F163" s="24">
        <f t="shared" si="61"/>
        <v>-1.6901135067937223E-2</v>
      </c>
      <c r="G163" s="24">
        <f t="shared" si="61"/>
        <v>-3.4825773793965037E-2</v>
      </c>
      <c r="H163" s="24">
        <f t="shared" si="61"/>
        <v>7.6551909700595944E-3</v>
      </c>
      <c r="I163" s="24">
        <f t="shared" si="61"/>
        <v>1.477992411450435E-2</v>
      </c>
      <c r="J163" s="25">
        <f t="shared" si="61"/>
        <v>4.826210379603646E-2</v>
      </c>
    </row>
    <row r="164" spans="1:10" ht="24" x14ac:dyDescent="0.25">
      <c r="A164" s="21"/>
      <c r="B164" s="22" t="s">
        <v>99</v>
      </c>
      <c r="C164" s="23">
        <f t="shared" ref="C164:J164" si="62">C68 -($K68*C$95/$K$95)</f>
        <v>2.852991881055969E-2</v>
      </c>
      <c r="D164" s="24">
        <f t="shared" si="62"/>
        <v>-0.11116022233690814</v>
      </c>
      <c r="E164" s="24">
        <f t="shared" si="62"/>
        <v>0.10932442041639817</v>
      </c>
      <c r="F164" s="24">
        <f t="shared" si="62"/>
        <v>6.0731059172623364E-2</v>
      </c>
      <c r="G164" s="24">
        <f t="shared" si="62"/>
        <v>-5.6214519956246198E-2</v>
      </c>
      <c r="H164" s="24">
        <f t="shared" si="62"/>
        <v>1.5294716748793902E-2</v>
      </c>
      <c r="I164" s="24">
        <f t="shared" si="62"/>
        <v>-1.414441391829685E-2</v>
      </c>
      <c r="J164" s="25">
        <f t="shared" si="62"/>
        <v>-3.236095893692395E-2</v>
      </c>
    </row>
    <row r="165" spans="1:10" ht="24" x14ac:dyDescent="0.25">
      <c r="A165" s="21"/>
      <c r="B165" s="22" t="s">
        <v>100</v>
      </c>
      <c r="C165" s="23">
        <f t="shared" ref="C165:J165" si="63">C69 -($K69*C$95/$K$95)</f>
        <v>-2.5280362489002395E-2</v>
      </c>
      <c r="D165" s="24">
        <f t="shared" si="63"/>
        <v>-6.281694760816231E-2</v>
      </c>
      <c r="E165" s="24">
        <f t="shared" si="63"/>
        <v>3.5158053474907802E-2</v>
      </c>
      <c r="F165" s="24">
        <f t="shared" si="63"/>
        <v>6.0510670701924951E-2</v>
      </c>
      <c r="G165" s="24">
        <f t="shared" si="63"/>
        <v>-3.9536877021958947E-2</v>
      </c>
      <c r="H165" s="24">
        <f t="shared" si="63"/>
        <v>0.11194083442410158</v>
      </c>
      <c r="I165" s="24">
        <f t="shared" si="63"/>
        <v>-8.7228423374912933E-3</v>
      </c>
      <c r="J165" s="25">
        <f t="shared" si="63"/>
        <v>-7.1252529144319232E-2</v>
      </c>
    </row>
    <row r="166" spans="1:10" ht="24" x14ac:dyDescent="0.25">
      <c r="A166" s="21"/>
      <c r="B166" s="22" t="s">
        <v>101</v>
      </c>
      <c r="C166" s="23">
        <f t="shared" ref="C166:J166" si="64">C70 -($K70*C$95/$K$95)</f>
        <v>7.2884307809223947E-3</v>
      </c>
      <c r="D166" s="24">
        <f t="shared" si="64"/>
        <v>2.524293402635075E-3</v>
      </c>
      <c r="E166" s="24">
        <f t="shared" si="64"/>
        <v>-4.6332145616228476E-2</v>
      </c>
      <c r="F166" s="24">
        <f t="shared" si="64"/>
        <v>2.5223935814886467E-2</v>
      </c>
      <c r="G166" s="24">
        <f t="shared" si="64"/>
        <v>6.7478041175176445E-2</v>
      </c>
      <c r="H166" s="24">
        <f t="shared" si="64"/>
        <v>-7.5837842157398805E-3</v>
      </c>
      <c r="I166" s="24">
        <f t="shared" si="64"/>
        <v>-2.3543187535447888E-2</v>
      </c>
      <c r="J166" s="25">
        <f t="shared" si="64"/>
        <v>-2.5055583806204165E-2</v>
      </c>
    </row>
    <row r="167" spans="1:10" ht="24" x14ac:dyDescent="0.25">
      <c r="A167" s="21"/>
      <c r="B167" s="22" t="s">
        <v>102</v>
      </c>
      <c r="C167" s="23">
        <f t="shared" ref="C167:J167" si="65">C71 -($K71*C$95/$K$95)</f>
        <v>-1.6470170025809097E-2</v>
      </c>
      <c r="D167" s="24">
        <f t="shared" si="65"/>
        <v>-2.2368200564256854E-2</v>
      </c>
      <c r="E167" s="24">
        <f t="shared" si="65"/>
        <v>-4.3890127349210648E-2</v>
      </c>
      <c r="F167" s="24">
        <f t="shared" si="65"/>
        <v>-6.5708413849343006E-3</v>
      </c>
      <c r="G167" s="24">
        <f t="shared" si="65"/>
        <v>-2.9877730601238495E-2</v>
      </c>
      <c r="H167" s="24">
        <f t="shared" si="65"/>
        <v>4.9215644509124953E-2</v>
      </c>
      <c r="I167" s="24">
        <f t="shared" si="65"/>
        <v>3.0789989336930473E-2</v>
      </c>
      <c r="J167" s="25">
        <f t="shared" si="65"/>
        <v>3.9171436079393954E-2</v>
      </c>
    </row>
    <row r="168" spans="1:10" ht="24" x14ac:dyDescent="0.25">
      <c r="A168" s="21"/>
      <c r="B168" s="22" t="s">
        <v>103</v>
      </c>
      <c r="C168" s="23">
        <f t="shared" ref="C168:J168" si="66">C72 -($K72*C$95/$K$95)</f>
        <v>2.2515561932987871E-2</v>
      </c>
      <c r="D168" s="24">
        <f t="shared" si="66"/>
        <v>7.7997932894438127E-2</v>
      </c>
      <c r="E168" s="24">
        <f t="shared" si="66"/>
        <v>-8.885150807093542E-2</v>
      </c>
      <c r="F168" s="24">
        <f t="shared" si="66"/>
        <v>-4.4213633436930744E-2</v>
      </c>
      <c r="G168" s="24">
        <f t="shared" si="66"/>
        <v>2.2775916539734486E-2</v>
      </c>
      <c r="H168" s="24">
        <f t="shared" si="66"/>
        <v>-2.4634942304302354E-2</v>
      </c>
      <c r="I168" s="24">
        <f t="shared" si="66"/>
        <v>2.2158985624266159E-2</v>
      </c>
      <c r="J168" s="25">
        <f t="shared" si="66"/>
        <v>1.2251686820741958E-2</v>
      </c>
    </row>
    <row r="169" spans="1:10" ht="24" x14ac:dyDescent="0.25">
      <c r="A169" s="21"/>
      <c r="B169" s="22" t="s">
        <v>104</v>
      </c>
      <c r="C169" s="23">
        <f t="shared" ref="C169:J169" si="67">C73 -($K73*C$95/$K$95)</f>
        <v>2.4955653417394391E-2</v>
      </c>
      <c r="D169" s="24">
        <f t="shared" si="67"/>
        <v>1.0392091130662695E-2</v>
      </c>
      <c r="E169" s="24">
        <f t="shared" si="67"/>
        <v>9.223527716158697E-4</v>
      </c>
      <c r="F169" s="24">
        <f t="shared" si="67"/>
        <v>3.1036981078286646E-3</v>
      </c>
      <c r="G169" s="24">
        <f t="shared" si="67"/>
        <v>5.3617158995633213E-2</v>
      </c>
      <c r="H169" s="24">
        <f t="shared" si="67"/>
        <v>-2.8223133376065648E-2</v>
      </c>
      <c r="I169" s="24">
        <f t="shared" si="67"/>
        <v>-1.0111192020223134E-2</v>
      </c>
      <c r="J169" s="25">
        <f t="shared" si="67"/>
        <v>-5.4656629026845954E-2</v>
      </c>
    </row>
    <row r="170" spans="1:10" ht="24" x14ac:dyDescent="0.25">
      <c r="A170" s="21"/>
      <c r="B170" s="22" t="s">
        <v>105</v>
      </c>
      <c r="C170" s="23">
        <f t="shared" ref="C170:J170" si="68">C74 -($K74*C$95/$K$95)</f>
        <v>3.2556014535101208E-2</v>
      </c>
      <c r="D170" s="24">
        <f t="shared" si="68"/>
        <v>8.0907667564994679E-2</v>
      </c>
      <c r="E170" s="24">
        <f t="shared" si="68"/>
        <v>-0.10546071797288514</v>
      </c>
      <c r="F170" s="24">
        <f t="shared" si="68"/>
        <v>4.3446282315699969E-2</v>
      </c>
      <c r="G170" s="24">
        <f t="shared" si="68"/>
        <v>3.8453933163876908E-2</v>
      </c>
      <c r="H170" s="24">
        <f t="shared" si="68"/>
        <v>-3.7824517552821069E-2</v>
      </c>
      <c r="I170" s="24">
        <f t="shared" si="68"/>
        <v>-3.8997006498660336E-2</v>
      </c>
      <c r="J170" s="25">
        <f t="shared" si="68"/>
        <v>-1.3081655555305993E-2</v>
      </c>
    </row>
    <row r="171" spans="1:10" ht="24" x14ac:dyDescent="0.25">
      <c r="A171" s="21"/>
      <c r="B171" s="22" t="s">
        <v>106</v>
      </c>
      <c r="C171" s="23">
        <f t="shared" ref="C171:J171" si="69">C75 -($K75*C$95/$K$95)</f>
        <v>3.481175698979061E-2</v>
      </c>
      <c r="D171" s="24">
        <f t="shared" si="69"/>
        <v>6.467535691377016E-2</v>
      </c>
      <c r="E171" s="24">
        <f t="shared" si="69"/>
        <v>-0.153007079965675</v>
      </c>
      <c r="F171" s="24">
        <f t="shared" si="69"/>
        <v>5.762184494264877E-2</v>
      </c>
      <c r="G171" s="24">
        <f t="shared" si="69"/>
        <v>2.3834930408557498E-2</v>
      </c>
      <c r="H171" s="24">
        <f t="shared" si="69"/>
        <v>-0.10438655119803233</v>
      </c>
      <c r="I171" s="24">
        <f t="shared" si="69"/>
        <v>-2.2308708241261382E-2</v>
      </c>
      <c r="J171" s="25">
        <f t="shared" si="69"/>
        <v>9.8758450150201876E-2</v>
      </c>
    </row>
    <row r="172" spans="1:10" ht="24" x14ac:dyDescent="0.25">
      <c r="A172" s="21"/>
      <c r="B172" s="22" t="s">
        <v>107</v>
      </c>
      <c r="C172" s="23">
        <f t="shared" ref="C172:J172" si="70">C76 -($K76*C$95/$K$95)</f>
        <v>3.805329632622928E-2</v>
      </c>
      <c r="D172" s="24">
        <f t="shared" si="70"/>
        <v>0.14817791358867521</v>
      </c>
      <c r="E172" s="24">
        <f t="shared" si="70"/>
        <v>-0.1506871468305726</v>
      </c>
      <c r="F172" s="24">
        <f t="shared" si="70"/>
        <v>4.7951268144974524E-4</v>
      </c>
      <c r="G172" s="24">
        <f t="shared" si="70"/>
        <v>5.8754365788024843E-2</v>
      </c>
      <c r="H172" s="24">
        <f t="shared" si="70"/>
        <v>-7.3546294803429335E-2</v>
      </c>
      <c r="I172" s="24">
        <f t="shared" si="70"/>
        <v>-0.13014602491573615</v>
      </c>
      <c r="J172" s="25">
        <f t="shared" si="70"/>
        <v>0.10891437816535932</v>
      </c>
    </row>
    <row r="173" spans="1:10" ht="24" x14ac:dyDescent="0.25">
      <c r="A173" s="21"/>
      <c r="B173" s="22" t="s">
        <v>108</v>
      </c>
      <c r="C173" s="23">
        <f t="shared" ref="C173:J173" si="71">C77 -($K77*C$95/$K$95)</f>
        <v>-1.8200819141055924E-2</v>
      </c>
      <c r="D173" s="24">
        <f t="shared" si="71"/>
        <v>9.3547404012497393E-2</v>
      </c>
      <c r="E173" s="24">
        <f t="shared" si="71"/>
        <v>-4.7153130553074268E-2</v>
      </c>
      <c r="F173" s="24">
        <f t="shared" si="71"/>
        <v>7.8503622054793276E-2</v>
      </c>
      <c r="G173" s="24">
        <f t="shared" si="71"/>
        <v>1.5682175796983389E-2</v>
      </c>
      <c r="H173" s="24">
        <f t="shared" si="71"/>
        <v>-2.8919828366728351E-2</v>
      </c>
      <c r="I173" s="24">
        <f t="shared" si="71"/>
        <v>-5.4944302044035331E-2</v>
      </c>
      <c r="J173" s="25">
        <f t="shared" si="71"/>
        <v>-3.8515121759380183E-2</v>
      </c>
    </row>
    <row r="174" spans="1:10" x14ac:dyDescent="0.25">
      <c r="A174" s="21" t="s">
        <v>109</v>
      </c>
      <c r="B174" s="22" t="s">
        <v>110</v>
      </c>
      <c r="C174" s="23">
        <f t="shared" ref="C174:J174" si="72">C78 -($K78*C$95/$K$95)</f>
        <v>-1.1776490419963995E-2</v>
      </c>
      <c r="D174" s="24">
        <f t="shared" si="72"/>
        <v>3.941462632634582E-2</v>
      </c>
      <c r="E174" s="24">
        <f t="shared" si="72"/>
        <v>-7.7601983813795281E-2</v>
      </c>
      <c r="F174" s="24">
        <f t="shared" si="72"/>
        <v>-5.7063310881412255E-3</v>
      </c>
      <c r="G174" s="24">
        <f t="shared" si="72"/>
        <v>8.7412359580044563E-2</v>
      </c>
      <c r="H174" s="24">
        <f t="shared" si="72"/>
        <v>-2.9872689558841786E-2</v>
      </c>
      <c r="I174" s="24">
        <f t="shared" si="72"/>
        <v>-2.1209912163644914E-2</v>
      </c>
      <c r="J174" s="25">
        <f t="shared" si="72"/>
        <v>1.9340421137996638E-2</v>
      </c>
    </row>
    <row r="175" spans="1:10" x14ac:dyDescent="0.25">
      <c r="A175" s="21"/>
      <c r="B175" s="22" t="s">
        <v>111</v>
      </c>
      <c r="C175" s="23">
        <f t="shared" ref="C175:J175" si="73">C79 -($K79*C$95/$K$95)</f>
        <v>3.7144124283933738E-2</v>
      </c>
      <c r="D175" s="24">
        <f t="shared" si="73"/>
        <v>9.9116771495348255E-2</v>
      </c>
      <c r="E175" s="24">
        <f t="shared" si="73"/>
        <v>-0.11830937928597531</v>
      </c>
      <c r="F175" s="24">
        <f t="shared" si="73"/>
        <v>6.8358817107038228E-2</v>
      </c>
      <c r="G175" s="24">
        <f t="shared" si="73"/>
        <v>-2.1392882916479811E-2</v>
      </c>
      <c r="H175" s="24">
        <f t="shared" si="73"/>
        <v>-0.11497217387713723</v>
      </c>
      <c r="I175" s="24">
        <f t="shared" si="73"/>
        <v>-7.9396813655273846E-2</v>
      </c>
      <c r="J175" s="25">
        <f t="shared" si="73"/>
        <v>0.12945153684854582</v>
      </c>
    </row>
    <row r="176" spans="1:10" x14ac:dyDescent="0.25">
      <c r="A176" s="21"/>
      <c r="B176" s="22" t="s">
        <v>112</v>
      </c>
      <c r="C176" s="23">
        <f t="shared" ref="C176:J176" si="74">C80 -($K80*C$95/$K$95)</f>
        <v>1.5795159766790703E-2</v>
      </c>
      <c r="D176" s="24">
        <f t="shared" si="74"/>
        <v>4.011378772751148E-2</v>
      </c>
      <c r="E176" s="24">
        <f t="shared" si="74"/>
        <v>-4.4848871815388422E-2</v>
      </c>
      <c r="F176" s="24">
        <f t="shared" si="74"/>
        <v>5.4997148428558157E-3</v>
      </c>
      <c r="G176" s="24">
        <f t="shared" si="74"/>
        <v>-8.2743098289375927E-3</v>
      </c>
      <c r="H176" s="24">
        <f t="shared" si="74"/>
        <v>2.1957209810924416E-4</v>
      </c>
      <c r="I176" s="24">
        <f t="shared" si="74"/>
        <v>1.7281351854440685E-2</v>
      </c>
      <c r="J176" s="25">
        <f t="shared" si="74"/>
        <v>-2.5786404645381789E-2</v>
      </c>
    </row>
    <row r="177" spans="1:10" x14ac:dyDescent="0.25">
      <c r="A177" s="21"/>
      <c r="B177" s="22" t="s">
        <v>113</v>
      </c>
      <c r="C177" s="23">
        <f t="shared" ref="C177:J177" si="75">C81 -($K81*C$95/$K$95)</f>
        <v>-7.1731015653599822E-2</v>
      </c>
      <c r="D177" s="24">
        <f t="shared" si="75"/>
        <v>-0.11533229645528356</v>
      </c>
      <c r="E177" s="24">
        <f t="shared" si="75"/>
        <v>0.14809348955835691</v>
      </c>
      <c r="F177" s="24">
        <f t="shared" si="75"/>
        <v>-8.4727333818777839E-2</v>
      </c>
      <c r="G177" s="24">
        <f t="shared" si="75"/>
        <v>-6.2301367091471813E-2</v>
      </c>
      <c r="H177" s="24">
        <f t="shared" si="75"/>
        <v>0.19286114692361114</v>
      </c>
      <c r="I177" s="24">
        <f t="shared" si="75"/>
        <v>4.9477213855743496E-2</v>
      </c>
      <c r="J177" s="25">
        <f t="shared" si="75"/>
        <v>-5.6339837318578556E-2</v>
      </c>
    </row>
    <row r="178" spans="1:10" ht="24" x14ac:dyDescent="0.25">
      <c r="A178" s="21"/>
      <c r="B178" s="22" t="s">
        <v>114</v>
      </c>
      <c r="C178" s="23">
        <f t="shared" ref="C178:J178" si="76">C82 -($K82*C$95/$K$95)</f>
        <v>-5.4517251127087052E-2</v>
      </c>
      <c r="D178" s="24">
        <f t="shared" si="76"/>
        <v>-4.6572990778605078E-2</v>
      </c>
      <c r="E178" s="24">
        <f t="shared" si="76"/>
        <v>2.9788510441997651E-2</v>
      </c>
      <c r="F178" s="24">
        <f t="shared" si="76"/>
        <v>4.7268398597369962E-2</v>
      </c>
      <c r="G178" s="24">
        <f t="shared" si="76"/>
        <v>1.1605219357975427E-2</v>
      </c>
      <c r="H178" s="24">
        <f t="shared" si="76"/>
        <v>4.2788558947237501E-2</v>
      </c>
      <c r="I178" s="24">
        <f t="shared" si="76"/>
        <v>3.1119230086632588E-2</v>
      </c>
      <c r="J178" s="25">
        <f t="shared" si="76"/>
        <v>-6.1479675525520978E-2</v>
      </c>
    </row>
    <row r="179" spans="1:10" ht="24" x14ac:dyDescent="0.25">
      <c r="A179" s="21"/>
      <c r="B179" s="22" t="s">
        <v>115</v>
      </c>
      <c r="C179" s="23">
        <f t="shared" ref="C179:J179" si="77">C83 -($K83*C$95/$K$95)</f>
        <v>-6.7001183880211479E-3</v>
      </c>
      <c r="D179" s="24">
        <f t="shared" si="77"/>
        <v>-6.6349998709295241E-2</v>
      </c>
      <c r="E179" s="24">
        <f t="shared" si="77"/>
        <v>7.5367832369058474E-2</v>
      </c>
      <c r="F179" s="24">
        <f t="shared" si="77"/>
        <v>-6.5198480479909948E-2</v>
      </c>
      <c r="G179" s="24">
        <f t="shared" si="77"/>
        <v>3.1213478508155201E-2</v>
      </c>
      <c r="H179" s="24">
        <f t="shared" si="77"/>
        <v>6.103770386962501E-2</v>
      </c>
      <c r="I179" s="24">
        <f t="shared" si="77"/>
        <v>-3.023470361993047E-3</v>
      </c>
      <c r="J179" s="25">
        <f t="shared" si="77"/>
        <v>-2.6346946807619231E-2</v>
      </c>
    </row>
    <row r="180" spans="1:10" x14ac:dyDescent="0.25">
      <c r="A180" s="21"/>
      <c r="B180" s="22" t="s">
        <v>116</v>
      </c>
      <c r="C180" s="23">
        <f t="shared" ref="C180:J180" si="78">C84 -($K84*C$95/$K$95)</f>
        <v>-3.8916662096237009E-2</v>
      </c>
      <c r="D180" s="24">
        <f t="shared" si="78"/>
        <v>-6.6388004707753856E-2</v>
      </c>
      <c r="E180" s="24">
        <f t="shared" si="78"/>
        <v>0.13799972630970445</v>
      </c>
      <c r="F180" s="24">
        <f t="shared" si="78"/>
        <v>-2.8467235207461E-2</v>
      </c>
      <c r="G180" s="24">
        <f t="shared" si="78"/>
        <v>-2.436611318921271E-2</v>
      </c>
      <c r="H180" s="24">
        <f t="shared" si="78"/>
        <v>6.9548481634442688E-2</v>
      </c>
      <c r="I180" s="24">
        <f t="shared" si="78"/>
        <v>-2.0299332793626473E-2</v>
      </c>
      <c r="J180" s="25">
        <f t="shared" si="78"/>
        <v>-2.9110859949856169E-2</v>
      </c>
    </row>
    <row r="181" spans="1:10" x14ac:dyDescent="0.25">
      <c r="A181" s="21"/>
      <c r="B181" s="22" t="s">
        <v>117</v>
      </c>
      <c r="C181" s="23">
        <f t="shared" ref="C181:J181" si="79">C85 -($K85*C$95/$K$95)</f>
        <v>9.3354269228703435E-3</v>
      </c>
      <c r="D181" s="24">
        <f t="shared" si="79"/>
        <v>-3.5972435439148909E-2</v>
      </c>
      <c r="E181" s="24">
        <f t="shared" si="79"/>
        <v>3.9009115743823944E-2</v>
      </c>
      <c r="F181" s="24">
        <f t="shared" si="79"/>
        <v>1.4745036370324899E-2</v>
      </c>
      <c r="G181" s="24">
        <f t="shared" si="79"/>
        <v>-3.5358854100916222E-2</v>
      </c>
      <c r="H181" s="24">
        <f t="shared" si="79"/>
        <v>-1.3641858479602934E-2</v>
      </c>
      <c r="I181" s="24">
        <f t="shared" si="79"/>
        <v>3.3230155009914927E-2</v>
      </c>
      <c r="J181" s="25">
        <f t="shared" si="79"/>
        <v>-1.1346586027266056E-2</v>
      </c>
    </row>
    <row r="182" spans="1:10" x14ac:dyDescent="0.25">
      <c r="A182" s="21"/>
      <c r="B182" s="22" t="s">
        <v>118</v>
      </c>
      <c r="C182" s="23">
        <f t="shared" ref="C182:J182" si="80">C86 -($K86*C$95/$K$95)</f>
        <v>1.8406376099960348E-2</v>
      </c>
      <c r="D182" s="24">
        <f t="shared" si="80"/>
        <v>-1.7537765772985686E-2</v>
      </c>
      <c r="E182" s="24">
        <f t="shared" si="80"/>
        <v>-3.9126943586419993E-2</v>
      </c>
      <c r="F182" s="24">
        <f t="shared" si="80"/>
        <v>-7.6350486718683441E-3</v>
      </c>
      <c r="G182" s="24">
        <f t="shared" si="80"/>
        <v>4.1665917055479063E-2</v>
      </c>
      <c r="H182" s="24">
        <f t="shared" si="80"/>
        <v>2.7269509692736976E-2</v>
      </c>
      <c r="I182" s="24">
        <f t="shared" si="80"/>
        <v>-3.5788103528400561E-2</v>
      </c>
      <c r="J182" s="25">
        <f t="shared" si="80"/>
        <v>1.2746058711498254E-2</v>
      </c>
    </row>
    <row r="183" spans="1:10" x14ac:dyDescent="0.25">
      <c r="A183" s="21"/>
      <c r="B183" s="22" t="s">
        <v>119</v>
      </c>
      <c r="C183" s="23">
        <f t="shared" ref="C183:J183" si="81">C87 -($K87*C$95/$K$95)</f>
        <v>-1.1409300443000675E-2</v>
      </c>
      <c r="D183" s="24">
        <f t="shared" si="81"/>
        <v>-1.6934113733332562E-2</v>
      </c>
      <c r="E183" s="24">
        <f t="shared" si="81"/>
        <v>0.10998277377537174</v>
      </c>
      <c r="F183" s="24">
        <f t="shared" si="81"/>
        <v>-7.3479471718495282E-3</v>
      </c>
      <c r="G183" s="24">
        <f t="shared" si="81"/>
        <v>-3.6289332789044726E-2</v>
      </c>
      <c r="H183" s="24">
        <f t="shared" si="81"/>
        <v>1.2514411924121949E-2</v>
      </c>
      <c r="I183" s="24">
        <f t="shared" si="81"/>
        <v>-7.1345559414300597E-3</v>
      </c>
      <c r="J183" s="25">
        <f t="shared" si="81"/>
        <v>-4.3381935620836115E-2</v>
      </c>
    </row>
    <row r="184" spans="1:10" x14ac:dyDescent="0.25">
      <c r="A184" s="21"/>
      <c r="B184" s="22" t="s">
        <v>120</v>
      </c>
      <c r="C184" s="23">
        <f t="shared" ref="C184:J184" si="82">C88 -($K88*C$95/$K$95)</f>
        <v>-1.2824059605830523E-2</v>
      </c>
      <c r="D184" s="24">
        <f t="shared" si="82"/>
        <v>5.0006738590773203E-2</v>
      </c>
      <c r="E184" s="24">
        <f t="shared" si="82"/>
        <v>-0.14345225758657418</v>
      </c>
      <c r="F184" s="24">
        <f t="shared" si="82"/>
        <v>0.11024644385044671</v>
      </c>
      <c r="G184" s="24">
        <f t="shared" si="82"/>
        <v>4.4223261099112648E-2</v>
      </c>
      <c r="H184" s="24">
        <f t="shared" si="82"/>
        <v>-0.10278889278280828</v>
      </c>
      <c r="I184" s="24">
        <f t="shared" si="82"/>
        <v>4.1184001568364492E-2</v>
      </c>
      <c r="J184" s="25">
        <f t="shared" si="82"/>
        <v>1.3404764866516039E-2</v>
      </c>
    </row>
    <row r="185" spans="1:10" ht="24" x14ac:dyDescent="0.25">
      <c r="A185" s="21"/>
      <c r="B185" s="22" t="s">
        <v>121</v>
      </c>
      <c r="C185" s="23">
        <f t="shared" ref="C185:J185" si="83">C89 -($K89*C$95/$K$95)</f>
        <v>2.4858281253935299E-2</v>
      </c>
      <c r="D185" s="24">
        <f t="shared" si="83"/>
        <v>-2.1462321578417876E-2</v>
      </c>
      <c r="E185" s="24">
        <f t="shared" si="83"/>
        <v>2.770160910125416E-2</v>
      </c>
      <c r="F185" s="24">
        <f t="shared" si="83"/>
        <v>2.7535195417396047E-2</v>
      </c>
      <c r="G185" s="24">
        <f t="shared" si="83"/>
        <v>5.6034082402126595E-3</v>
      </c>
      <c r="H185" s="24">
        <f t="shared" si="83"/>
        <v>-1.4396175473846834E-2</v>
      </c>
      <c r="I185" s="24">
        <f t="shared" si="83"/>
        <v>-1.005792330030103E-2</v>
      </c>
      <c r="J185" s="25">
        <f t="shared" si="83"/>
        <v>-3.9782073660232259E-2</v>
      </c>
    </row>
    <row r="186" spans="1:10" ht="24" x14ac:dyDescent="0.25">
      <c r="A186" s="21"/>
      <c r="B186" s="22" t="s">
        <v>122</v>
      </c>
      <c r="C186" s="23">
        <f t="shared" ref="C186:J186" si="84">C90 -($K90*C$95/$K$95)</f>
        <v>1.0644834710680423E-2</v>
      </c>
      <c r="D186" s="24">
        <f t="shared" si="84"/>
        <v>1.9914911334106861E-2</v>
      </c>
      <c r="E186" s="24">
        <f t="shared" si="84"/>
        <v>-2.6450648025345802E-2</v>
      </c>
      <c r="F186" s="24">
        <f t="shared" si="84"/>
        <v>2.0493648240185791E-2</v>
      </c>
      <c r="G186" s="24">
        <f t="shared" si="84"/>
        <v>4.3239745115657147E-3</v>
      </c>
      <c r="H186" s="24">
        <f t="shared" si="84"/>
        <v>-1.6853723503953977E-4</v>
      </c>
      <c r="I186" s="24">
        <f t="shared" si="84"/>
        <v>-2.9515979008471971E-2</v>
      </c>
      <c r="J186" s="25">
        <f t="shared" si="84"/>
        <v>7.5779547231868971E-4</v>
      </c>
    </row>
    <row r="187" spans="1:10" x14ac:dyDescent="0.25">
      <c r="A187" s="21"/>
      <c r="B187" s="22" t="s">
        <v>123</v>
      </c>
      <c r="C187" s="23">
        <f t="shared" ref="C187:J187" si="85">C91 -($K91*C$95/$K$95)</f>
        <v>1.2670174313351101E-2</v>
      </c>
      <c r="D187" s="24">
        <f t="shared" si="85"/>
        <v>1.6020267210190287E-2</v>
      </c>
      <c r="E187" s="24">
        <f t="shared" si="85"/>
        <v>-2.7942733231159922E-2</v>
      </c>
      <c r="F187" s="24">
        <f t="shared" si="85"/>
        <v>-4.1439521499237741E-2</v>
      </c>
      <c r="G187" s="24">
        <f t="shared" si="85"/>
        <v>6.540356248689011E-2</v>
      </c>
      <c r="H187" s="24">
        <f t="shared" si="85"/>
        <v>-6.7053323130109033E-2</v>
      </c>
      <c r="I187" s="24">
        <f t="shared" si="85"/>
        <v>-3.5570605836978186E-2</v>
      </c>
      <c r="J187" s="25">
        <f t="shared" si="85"/>
        <v>7.7912179687053829E-2</v>
      </c>
    </row>
    <row r="188" spans="1:10" x14ac:dyDescent="0.25">
      <c r="A188" s="21"/>
      <c r="B188" s="22" t="s">
        <v>124</v>
      </c>
      <c r="C188" s="23">
        <f t="shared" ref="C188:J188" si="86">C92 -($K92*C$95/$K$95)</f>
        <v>3.6583190640567309E-2</v>
      </c>
      <c r="D188" s="24">
        <f t="shared" si="86"/>
        <v>2.5840915103026496E-2</v>
      </c>
      <c r="E188" s="24">
        <f t="shared" si="86"/>
        <v>-3.5202242156507635E-2</v>
      </c>
      <c r="F188" s="24">
        <f t="shared" si="86"/>
        <v>2.8921376465344983E-2</v>
      </c>
      <c r="G188" s="24">
        <f t="shared" si="86"/>
        <v>1.9965209602300249E-2</v>
      </c>
      <c r="H188" s="24">
        <f t="shared" si="86"/>
        <v>-3.6326751099095111E-2</v>
      </c>
      <c r="I188" s="24">
        <f t="shared" si="86"/>
        <v>1.591193004417335E-2</v>
      </c>
      <c r="J188" s="25">
        <f t="shared" si="86"/>
        <v>-5.5693628599809503E-2</v>
      </c>
    </row>
    <row r="189" spans="1:10" x14ac:dyDescent="0.25">
      <c r="A189" s="21"/>
      <c r="B189" s="22" t="s">
        <v>125</v>
      </c>
      <c r="C189" s="23">
        <f t="shared" ref="C189:J189" si="87">C93 -($K93*C$95/$K$95)</f>
        <v>-1.2335765082155392E-3</v>
      </c>
      <c r="D189" s="24">
        <f t="shared" si="87"/>
        <v>9.8917140985354896E-2</v>
      </c>
      <c r="E189" s="24">
        <f t="shared" si="87"/>
        <v>-8.4198549653250604E-2</v>
      </c>
      <c r="F189" s="24">
        <f t="shared" si="87"/>
        <v>-2.4828686500125013E-2</v>
      </c>
      <c r="G189" s="24">
        <f t="shared" si="87"/>
        <v>2.6582549847466524E-2</v>
      </c>
      <c r="H189" s="24">
        <f t="shared" si="87"/>
        <v>-5.96918988988758E-2</v>
      </c>
      <c r="I189" s="24">
        <f t="shared" si="87"/>
        <v>9.2293508617522169E-2</v>
      </c>
      <c r="J189" s="25">
        <f t="shared" si="87"/>
        <v>-4.784048788987641E-2</v>
      </c>
    </row>
    <row r="190" spans="1:10" ht="15.75" thickBot="1" x14ac:dyDescent="0.3">
      <c r="A190" s="26"/>
      <c r="B190" s="27" t="s">
        <v>126</v>
      </c>
      <c r="C190" s="28">
        <f t="shared" ref="C190:J190" si="88">C94 -($K94*C$95/$K$95)</f>
        <v>2.7722813144451158E-2</v>
      </c>
      <c r="D190" s="29">
        <f t="shared" si="88"/>
        <v>5.4407896686221452E-2</v>
      </c>
      <c r="E190" s="29">
        <f t="shared" si="88"/>
        <v>-9.0596358070951927E-2</v>
      </c>
      <c r="F190" s="29">
        <f t="shared" si="88"/>
        <v>4.5961337858642259E-2</v>
      </c>
      <c r="G190" s="29">
        <f t="shared" si="88"/>
        <v>1.7708035921265547E-2</v>
      </c>
      <c r="H190" s="29">
        <f t="shared" si="88"/>
        <v>-8.3217928628855353E-2</v>
      </c>
      <c r="I190" s="29">
        <f t="shared" si="88"/>
        <v>-7.2187695577532657E-2</v>
      </c>
      <c r="J190" s="30">
        <f t="shared" si="88"/>
        <v>0.10020189866675983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CEA8-A73B-465C-8F97-B201671DD5AA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65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66</v>
      </c>
      <c r="D4" s="9" t="s">
        <v>67</v>
      </c>
      <c r="E4" s="9" t="s">
        <v>68</v>
      </c>
      <c r="F4" s="9" t="s">
        <v>69</v>
      </c>
      <c r="G4" s="10" t="s">
        <v>70</v>
      </c>
    </row>
    <row r="5" spans="1:8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5" t="s">
        <v>9</v>
      </c>
    </row>
    <row r="6" spans="1:8" ht="24.75" thickTop="1" x14ac:dyDescent="0.25">
      <c r="A6" s="16" t="s">
        <v>71</v>
      </c>
      <c r="B6" s="17" t="s">
        <v>72</v>
      </c>
      <c r="C6" s="18">
        <v>0.23529411764705879</v>
      </c>
      <c r="D6" s="19">
        <v>0.21266968325791855</v>
      </c>
      <c r="E6" s="19">
        <v>0.21126760563380281</v>
      </c>
      <c r="F6" s="19">
        <v>0.21256038647342992</v>
      </c>
      <c r="G6" s="20">
        <v>0.27586206896551724</v>
      </c>
      <c r="H6" s="31">
        <f>AVERAGE(C6:G6)</f>
        <v>0.22953077239554545</v>
      </c>
    </row>
    <row r="7" spans="1:8" ht="24" x14ac:dyDescent="0.25">
      <c r="A7" s="21"/>
      <c r="B7" s="22" t="s">
        <v>73</v>
      </c>
      <c r="C7" s="23">
        <v>0.27310924369747897</v>
      </c>
      <c r="D7" s="24">
        <v>0.27601809954751133</v>
      </c>
      <c r="E7" s="24">
        <v>0.28169014084507044</v>
      </c>
      <c r="F7" s="24">
        <v>0.24154589371980678</v>
      </c>
      <c r="G7" s="25">
        <v>0.22660098522167488</v>
      </c>
      <c r="H7" s="31">
        <f>AVERAGE(C7:G7)</f>
        <v>0.25979287260630846</v>
      </c>
    </row>
    <row r="8" spans="1:8" ht="24" x14ac:dyDescent="0.25">
      <c r="A8" s="21"/>
      <c r="B8" s="22" t="s">
        <v>74</v>
      </c>
      <c r="C8" s="23">
        <v>0.28991596638655465</v>
      </c>
      <c r="D8" s="24">
        <v>0.22624434389140272</v>
      </c>
      <c r="E8" s="24">
        <v>0.3380281690140845</v>
      </c>
      <c r="F8" s="24">
        <v>0.29951690821256038</v>
      </c>
      <c r="G8" s="25">
        <v>0.30541871921182268</v>
      </c>
      <c r="H8" s="31">
        <f>AVERAGE(C8:G8)</f>
        <v>0.29182482134328497</v>
      </c>
    </row>
    <row r="9" spans="1:8" ht="24" x14ac:dyDescent="0.25">
      <c r="A9" s="21"/>
      <c r="B9" s="22" t="s">
        <v>75</v>
      </c>
      <c r="C9" s="23">
        <v>0.12605042016806722</v>
      </c>
      <c r="D9" s="24">
        <v>8.1447963800904966E-2</v>
      </c>
      <c r="E9" s="24">
        <v>0.25352112676056338</v>
      </c>
      <c r="F9" s="24">
        <v>0.12560386473429952</v>
      </c>
      <c r="G9" s="25">
        <v>0.12807881773399016</v>
      </c>
      <c r="H9" s="31">
        <f>AVERAGE(C9:G9)</f>
        <v>0.14294043863956504</v>
      </c>
    </row>
    <row r="10" spans="1:8" ht="24" x14ac:dyDescent="0.25">
      <c r="A10" s="21"/>
      <c r="B10" s="22" t="s">
        <v>76</v>
      </c>
      <c r="C10" s="23">
        <v>0.41176470588235292</v>
      </c>
      <c r="D10" s="24">
        <v>0.41628959276018102</v>
      </c>
      <c r="E10" s="24">
        <v>0.40845070422535218</v>
      </c>
      <c r="F10" s="24">
        <v>0.43961352657004832</v>
      </c>
      <c r="G10" s="25">
        <v>0.37931034482758619</v>
      </c>
      <c r="H10" s="31">
        <f>AVERAGE(C10:G10)</f>
        <v>0.4110857748531041</v>
      </c>
    </row>
    <row r="11" spans="1:8" ht="24" x14ac:dyDescent="0.25">
      <c r="A11" s="21"/>
      <c r="B11" s="22" t="s">
        <v>77</v>
      </c>
      <c r="C11" s="23">
        <v>0.19327731092436978</v>
      </c>
      <c r="D11" s="24">
        <v>0.21266968325791855</v>
      </c>
      <c r="E11" s="24">
        <v>0.26760563380281688</v>
      </c>
      <c r="F11" s="24">
        <v>0.17391304347826086</v>
      </c>
      <c r="G11" s="25">
        <v>0.21674876847290642</v>
      </c>
      <c r="H11" s="31">
        <f>AVERAGE(C11:G11)</f>
        <v>0.21284288798725451</v>
      </c>
    </row>
    <row r="12" spans="1:8" ht="24" x14ac:dyDescent="0.25">
      <c r="A12" s="21"/>
      <c r="B12" s="22" t="s">
        <v>78</v>
      </c>
      <c r="C12" s="23">
        <v>9.6638655462184891E-2</v>
      </c>
      <c r="D12" s="24">
        <v>0.1176470588235294</v>
      </c>
      <c r="E12" s="24">
        <v>0.10563380281690141</v>
      </c>
      <c r="F12" s="24">
        <v>9.1787439613526575E-2</v>
      </c>
      <c r="G12" s="25">
        <v>7.8817733990147784E-2</v>
      </c>
      <c r="H12" s="31">
        <f>AVERAGE(C12:G12)</f>
        <v>9.8104938141258008E-2</v>
      </c>
    </row>
    <row r="13" spans="1:8" ht="24" x14ac:dyDescent="0.25">
      <c r="A13" s="21"/>
      <c r="B13" s="22" t="s">
        <v>79</v>
      </c>
      <c r="C13" s="23">
        <v>5.8823529411764698E-2</v>
      </c>
      <c r="D13" s="24">
        <v>9.0497737556561084E-2</v>
      </c>
      <c r="E13" s="24">
        <v>8.4507042253521125E-2</v>
      </c>
      <c r="F13" s="24">
        <v>6.7632850241545889E-2</v>
      </c>
      <c r="G13" s="25">
        <v>7.8817733990147784E-2</v>
      </c>
      <c r="H13" s="31">
        <f>AVERAGE(C13:G13)</f>
        <v>7.605577869070812E-2</v>
      </c>
    </row>
    <row r="14" spans="1:8" ht="24" x14ac:dyDescent="0.25">
      <c r="A14" s="21"/>
      <c r="B14" s="22" t="s">
        <v>80</v>
      </c>
      <c r="C14" s="23">
        <v>7.1428571428571425E-2</v>
      </c>
      <c r="D14" s="24">
        <v>9.0497737556561084E-2</v>
      </c>
      <c r="E14" s="24">
        <v>0.10563380281690141</v>
      </c>
      <c r="F14" s="24">
        <v>6.7632850241545889E-2</v>
      </c>
      <c r="G14" s="25">
        <v>9.8522167487684734E-2</v>
      </c>
      <c r="H14" s="31">
        <f>AVERAGE(C14:G14)</f>
        <v>8.6743025906252894E-2</v>
      </c>
    </row>
    <row r="15" spans="1:8" ht="24" x14ac:dyDescent="0.25">
      <c r="A15" s="21"/>
      <c r="B15" s="22" t="s">
        <v>81</v>
      </c>
      <c r="C15" s="23">
        <v>0.20588235294117646</v>
      </c>
      <c r="D15" s="24">
        <v>0.27601809954751133</v>
      </c>
      <c r="E15" s="24">
        <v>0.25352112676056338</v>
      </c>
      <c r="F15" s="24">
        <v>0.2560386473429952</v>
      </c>
      <c r="G15" s="25">
        <v>0.22660098522167488</v>
      </c>
      <c r="H15" s="31">
        <f>AVERAGE(C15:G15)</f>
        <v>0.24361224236278423</v>
      </c>
    </row>
    <row r="16" spans="1:8" ht="24" x14ac:dyDescent="0.25">
      <c r="A16" s="21"/>
      <c r="B16" s="22" t="s">
        <v>82</v>
      </c>
      <c r="C16" s="23">
        <v>0.2310924369747899</v>
      </c>
      <c r="D16" s="24">
        <v>0.17194570135746606</v>
      </c>
      <c r="E16" s="24">
        <v>0.28169014084507044</v>
      </c>
      <c r="F16" s="24">
        <v>0.16908212560386474</v>
      </c>
      <c r="G16" s="25">
        <v>0.25123152709359609</v>
      </c>
      <c r="H16" s="31">
        <f>AVERAGE(C16:G16)</f>
        <v>0.2210083863749574</v>
      </c>
    </row>
    <row r="17" spans="1:8" ht="24" x14ac:dyDescent="0.25">
      <c r="A17" s="21"/>
      <c r="B17" s="22" t="s">
        <v>83</v>
      </c>
      <c r="C17" s="23">
        <v>0.26890756302521007</v>
      </c>
      <c r="D17" s="24">
        <v>0.21719457013574661</v>
      </c>
      <c r="E17" s="24">
        <v>0.19014084507042253</v>
      </c>
      <c r="F17" s="24">
        <v>0.20772946859903382</v>
      </c>
      <c r="G17" s="25">
        <v>0.2857142857142857</v>
      </c>
      <c r="H17" s="31">
        <f>AVERAGE(C17:G17)</f>
        <v>0.23393734650893974</v>
      </c>
    </row>
    <row r="18" spans="1:8" ht="24" x14ac:dyDescent="0.25">
      <c r="A18" s="21"/>
      <c r="B18" s="22" t="s">
        <v>84</v>
      </c>
      <c r="C18" s="23">
        <v>0.23949579831932774</v>
      </c>
      <c r="D18" s="24">
        <v>0.23981900452488689</v>
      </c>
      <c r="E18" s="24">
        <v>0.20422535211267609</v>
      </c>
      <c r="F18" s="24">
        <v>0.29951690821256038</v>
      </c>
      <c r="G18" s="25">
        <v>0.28078817733990147</v>
      </c>
      <c r="H18" s="31">
        <f>AVERAGE(C18:G18)</f>
        <v>0.25276904810187051</v>
      </c>
    </row>
    <row r="19" spans="1:8" ht="24" x14ac:dyDescent="0.25">
      <c r="A19" s="21"/>
      <c r="B19" s="22" t="s">
        <v>85</v>
      </c>
      <c r="C19" s="23">
        <v>0.20168067226890757</v>
      </c>
      <c r="D19" s="24">
        <v>0.17194570135746606</v>
      </c>
      <c r="E19" s="24">
        <v>0.16197183098591553</v>
      </c>
      <c r="F19" s="24">
        <v>0.15942028985507245</v>
      </c>
      <c r="G19" s="25">
        <v>0.18226600985221675</v>
      </c>
      <c r="H19" s="31">
        <f>AVERAGE(C19:G19)</f>
        <v>0.17545690086391569</v>
      </c>
    </row>
    <row r="20" spans="1:8" ht="24" x14ac:dyDescent="0.25">
      <c r="A20" s="21"/>
      <c r="B20" s="22" t="s">
        <v>86</v>
      </c>
      <c r="C20" s="23">
        <v>0.33193277310924363</v>
      </c>
      <c r="D20" s="24">
        <v>0.30316742081447962</v>
      </c>
      <c r="E20" s="24">
        <v>0.26056338028169013</v>
      </c>
      <c r="F20" s="24">
        <v>0.38164251207729466</v>
      </c>
      <c r="G20" s="25">
        <v>0.29556650246305421</v>
      </c>
      <c r="H20" s="31">
        <f>AVERAGE(C20:G20)</f>
        <v>0.31457451774915246</v>
      </c>
    </row>
    <row r="21" spans="1:8" ht="24" x14ac:dyDescent="0.25">
      <c r="A21" s="21"/>
      <c r="B21" s="22" t="s">
        <v>87</v>
      </c>
      <c r="C21" s="23">
        <v>0.23529411764705879</v>
      </c>
      <c r="D21" s="24">
        <v>0.28054298642533937</v>
      </c>
      <c r="E21" s="24">
        <v>0.11267605633802819</v>
      </c>
      <c r="F21" s="24">
        <v>0.24154589371980678</v>
      </c>
      <c r="G21" s="25">
        <v>0.20689655172413793</v>
      </c>
      <c r="H21" s="31">
        <f>AVERAGE(C21:G21)</f>
        <v>0.21539112117087419</v>
      </c>
    </row>
    <row r="22" spans="1:8" ht="24" x14ac:dyDescent="0.25">
      <c r="A22" s="21"/>
      <c r="B22" s="22" t="s">
        <v>88</v>
      </c>
      <c r="C22" s="23">
        <v>0.10084033613445378</v>
      </c>
      <c r="D22" s="24">
        <v>0.16742081447963797</v>
      </c>
      <c r="E22" s="24">
        <v>0.11267605633802819</v>
      </c>
      <c r="F22" s="24">
        <v>0.14009661835748793</v>
      </c>
      <c r="G22" s="25">
        <v>9.3596059113300503E-2</v>
      </c>
      <c r="H22" s="31">
        <f>AVERAGE(C22:G22)</f>
        <v>0.12292597688458166</v>
      </c>
    </row>
    <row r="23" spans="1:8" ht="24" x14ac:dyDescent="0.25">
      <c r="A23" s="21"/>
      <c r="B23" s="22" t="s">
        <v>89</v>
      </c>
      <c r="C23" s="23">
        <v>0.12184873949579832</v>
      </c>
      <c r="D23" s="24">
        <v>8.5972850678733032E-2</v>
      </c>
      <c r="E23" s="24">
        <v>4.9295774647887321E-2</v>
      </c>
      <c r="F23" s="24">
        <v>8.2125603864734303E-2</v>
      </c>
      <c r="G23" s="25">
        <v>9.8522167487684734E-2</v>
      </c>
      <c r="H23" s="31">
        <f>AVERAGE(C23:G23)</f>
        <v>8.7553027234967537E-2</v>
      </c>
    </row>
    <row r="24" spans="1:8" ht="24" x14ac:dyDescent="0.25">
      <c r="A24" s="21" t="s">
        <v>10</v>
      </c>
      <c r="B24" s="22" t="s">
        <v>11</v>
      </c>
      <c r="C24" s="23">
        <v>0.17647058823529413</v>
      </c>
      <c r="D24" s="24">
        <v>0.19004524886877827</v>
      </c>
      <c r="E24" s="24">
        <v>0.23943661971830985</v>
      </c>
      <c r="F24" s="24">
        <v>0.16908212560386474</v>
      </c>
      <c r="G24" s="25">
        <v>0.29064039408866993</v>
      </c>
      <c r="H24" s="31">
        <f>AVERAGE(C24:G24)</f>
        <v>0.21313499530298338</v>
      </c>
    </row>
    <row r="25" spans="1:8" ht="24" x14ac:dyDescent="0.25">
      <c r="A25" s="21"/>
      <c r="B25" s="22" t="s">
        <v>12</v>
      </c>
      <c r="C25" s="23">
        <v>0.18487394957983194</v>
      </c>
      <c r="D25" s="24">
        <v>0.25339366515837103</v>
      </c>
      <c r="E25" s="24">
        <v>0.18309859154929581</v>
      </c>
      <c r="F25" s="24">
        <v>0.16425120772946861</v>
      </c>
      <c r="G25" s="25">
        <v>0.25615763546798032</v>
      </c>
      <c r="H25" s="31">
        <f>AVERAGE(C25:G25)</f>
        <v>0.20835500989698952</v>
      </c>
    </row>
    <row r="26" spans="1:8" ht="24" x14ac:dyDescent="0.25">
      <c r="A26" s="21"/>
      <c r="B26" s="22" t="s">
        <v>13</v>
      </c>
      <c r="C26" s="23">
        <v>0.24369747899159663</v>
      </c>
      <c r="D26" s="24">
        <v>0.30316742081447962</v>
      </c>
      <c r="E26" s="24">
        <v>0.16901408450704225</v>
      </c>
      <c r="F26" s="24">
        <v>0.22222222222222221</v>
      </c>
      <c r="G26" s="25">
        <v>0.33990147783251229</v>
      </c>
      <c r="H26" s="31">
        <f>AVERAGE(C26:G26)</f>
        <v>0.25560053687357059</v>
      </c>
    </row>
    <row r="27" spans="1:8" ht="24" x14ac:dyDescent="0.25">
      <c r="A27" s="21"/>
      <c r="B27" s="22" t="s">
        <v>14</v>
      </c>
      <c r="C27" s="23">
        <v>0.14285714285714285</v>
      </c>
      <c r="D27" s="24">
        <v>0.11312217194570136</v>
      </c>
      <c r="E27" s="24">
        <v>0.16901408450704225</v>
      </c>
      <c r="F27" s="24">
        <v>0.14009661835748793</v>
      </c>
      <c r="G27" s="25">
        <v>0.20689655172413793</v>
      </c>
      <c r="H27" s="31">
        <f>AVERAGE(C27:G27)</f>
        <v>0.15439731387830244</v>
      </c>
    </row>
    <row r="28" spans="1:8" ht="24" x14ac:dyDescent="0.25">
      <c r="A28" s="21"/>
      <c r="B28" s="22" t="s">
        <v>15</v>
      </c>
      <c r="C28" s="23">
        <v>0.25210084033613445</v>
      </c>
      <c r="D28" s="24">
        <v>0.40271493212669685</v>
      </c>
      <c r="E28" s="24">
        <v>0.14788732394366197</v>
      </c>
      <c r="F28" s="24">
        <v>0.33816425120772947</v>
      </c>
      <c r="G28" s="25">
        <v>0.2019704433497537</v>
      </c>
      <c r="H28" s="31">
        <f>AVERAGE(C28:G28)</f>
        <v>0.26856755819279532</v>
      </c>
    </row>
    <row r="29" spans="1:8" ht="24" x14ac:dyDescent="0.25">
      <c r="A29" s="21"/>
      <c r="B29" s="22" t="s">
        <v>16</v>
      </c>
      <c r="C29" s="23">
        <v>7.9831932773109238E-2</v>
      </c>
      <c r="D29" s="24">
        <v>0.13122171945701358</v>
      </c>
      <c r="E29" s="24">
        <v>9.8591549295774641E-2</v>
      </c>
      <c r="F29" s="24">
        <v>0.12560386473429952</v>
      </c>
      <c r="G29" s="25">
        <v>0.22660098522167488</v>
      </c>
      <c r="H29" s="31">
        <f>AVERAGE(C29:G29)</f>
        <v>0.13237001029637438</v>
      </c>
    </row>
    <row r="30" spans="1:8" ht="24" x14ac:dyDescent="0.25">
      <c r="A30" s="21"/>
      <c r="B30" s="22" t="s">
        <v>17</v>
      </c>
      <c r="C30" s="23">
        <v>0.38655462184873957</v>
      </c>
      <c r="D30" s="24">
        <v>0.31674208144796379</v>
      </c>
      <c r="E30" s="24">
        <v>0.16901408450704225</v>
      </c>
      <c r="F30" s="24">
        <v>0.21739130434782608</v>
      </c>
      <c r="G30" s="25">
        <v>0.35467980295566504</v>
      </c>
      <c r="H30" s="31">
        <f>AVERAGE(C30:G30)</f>
        <v>0.28887637902144736</v>
      </c>
    </row>
    <row r="31" spans="1:8" ht="24" x14ac:dyDescent="0.25">
      <c r="A31" s="21"/>
      <c r="B31" s="22" t="s">
        <v>18</v>
      </c>
      <c r="C31" s="23">
        <v>0.36134453781512604</v>
      </c>
      <c r="D31" s="24">
        <v>0.41176470588235292</v>
      </c>
      <c r="E31" s="24">
        <v>0.42253521126760563</v>
      </c>
      <c r="F31" s="24">
        <v>0.41062801932367149</v>
      </c>
      <c r="G31" s="25">
        <v>0.38423645320197042</v>
      </c>
      <c r="H31" s="31">
        <f>AVERAGE(C31:G31)</f>
        <v>0.39810178549814529</v>
      </c>
    </row>
    <row r="32" spans="1:8" ht="24" x14ac:dyDescent="0.25">
      <c r="A32" s="21"/>
      <c r="B32" s="22" t="s">
        <v>19</v>
      </c>
      <c r="C32" s="23">
        <v>0.18067226890756302</v>
      </c>
      <c r="D32" s="24">
        <v>0.12669683257918551</v>
      </c>
      <c r="E32" s="24">
        <v>0.16901408450704225</v>
      </c>
      <c r="F32" s="24">
        <v>0.12560386473429952</v>
      </c>
      <c r="G32" s="25">
        <v>0.13300492610837439</v>
      </c>
      <c r="H32" s="31">
        <f>AVERAGE(C32:G32)</f>
        <v>0.14699839536729295</v>
      </c>
    </row>
    <row r="33" spans="1:8" ht="24" x14ac:dyDescent="0.25">
      <c r="A33" s="21"/>
      <c r="B33" s="22" t="s">
        <v>20</v>
      </c>
      <c r="C33" s="23">
        <v>9.2436974789915971E-2</v>
      </c>
      <c r="D33" s="24">
        <v>9.5022624434389136E-2</v>
      </c>
      <c r="E33" s="24">
        <v>0.11971830985915492</v>
      </c>
      <c r="F33" s="24">
        <v>0.12560386473429952</v>
      </c>
      <c r="G33" s="25">
        <v>4.9261083743842367E-2</v>
      </c>
      <c r="H33" s="31">
        <f>AVERAGE(C33:G33)</f>
        <v>9.6408571512320379E-2</v>
      </c>
    </row>
    <row r="34" spans="1:8" ht="24" x14ac:dyDescent="0.25">
      <c r="A34" s="21"/>
      <c r="B34" s="22" t="s">
        <v>21</v>
      </c>
      <c r="C34" s="23">
        <v>0.1092436974789916</v>
      </c>
      <c r="D34" s="24">
        <v>8.5972850678733032E-2</v>
      </c>
      <c r="E34" s="24">
        <v>0.10563380281690141</v>
      </c>
      <c r="F34" s="24">
        <v>0.11594202898550725</v>
      </c>
      <c r="G34" s="25">
        <v>5.9113300492610835E-2</v>
      </c>
      <c r="H34" s="31">
        <f>AVERAGE(C34:G34)</f>
        <v>9.5181136090548818E-2</v>
      </c>
    </row>
    <row r="35" spans="1:8" ht="24" x14ac:dyDescent="0.25">
      <c r="A35" s="21"/>
      <c r="B35" s="22" t="s">
        <v>22</v>
      </c>
      <c r="C35" s="23">
        <v>9.2436974789915971E-2</v>
      </c>
      <c r="D35" s="24">
        <v>8.1447963800904966E-2</v>
      </c>
      <c r="E35" s="24">
        <v>4.2253521126760563E-2</v>
      </c>
      <c r="F35" s="24">
        <v>5.3140096618357481E-2</v>
      </c>
      <c r="G35" s="25">
        <v>8.3743842364532015E-2</v>
      </c>
      <c r="H35" s="31">
        <f>AVERAGE(C35:G35)</f>
        <v>7.0604479740094206E-2</v>
      </c>
    </row>
    <row r="36" spans="1:8" ht="24" x14ac:dyDescent="0.25">
      <c r="A36" s="21"/>
      <c r="B36" s="22" t="s">
        <v>23</v>
      </c>
      <c r="C36" s="23">
        <v>0.21848739495798319</v>
      </c>
      <c r="D36" s="24">
        <v>0.23076923076923075</v>
      </c>
      <c r="E36" s="24">
        <v>0.21830985915492956</v>
      </c>
      <c r="F36" s="24">
        <v>0.30434782608695654</v>
      </c>
      <c r="G36" s="25">
        <v>0.29556650246305421</v>
      </c>
      <c r="H36" s="31">
        <f>AVERAGE(C36:G36)</f>
        <v>0.25349616268643083</v>
      </c>
    </row>
    <row r="37" spans="1:8" ht="24" x14ac:dyDescent="0.25">
      <c r="A37" s="21"/>
      <c r="B37" s="22" t="s">
        <v>24</v>
      </c>
      <c r="C37" s="23">
        <v>0.13025210084033614</v>
      </c>
      <c r="D37" s="24">
        <v>0.18099547511312217</v>
      </c>
      <c r="E37" s="24">
        <v>0.14084507042253522</v>
      </c>
      <c r="F37" s="24">
        <v>0.15942028985507245</v>
      </c>
      <c r="G37" s="25">
        <v>0.11330049261083744</v>
      </c>
      <c r="H37" s="31">
        <f>AVERAGE(C37:G37)</f>
        <v>0.1449626857683807</v>
      </c>
    </row>
    <row r="38" spans="1:8" ht="24" x14ac:dyDescent="0.25">
      <c r="A38" s="21"/>
      <c r="B38" s="22" t="s">
        <v>25</v>
      </c>
      <c r="C38" s="23">
        <v>0.27731092436974791</v>
      </c>
      <c r="D38" s="24">
        <v>0.16289592760180993</v>
      </c>
      <c r="E38" s="24">
        <v>0.19718309859154928</v>
      </c>
      <c r="F38" s="24">
        <v>0.14975845410628019</v>
      </c>
      <c r="G38" s="25">
        <v>0.12315270935960591</v>
      </c>
      <c r="H38" s="31">
        <f>AVERAGE(C38:G38)</f>
        <v>0.18206022280579864</v>
      </c>
    </row>
    <row r="39" spans="1:8" ht="24" x14ac:dyDescent="0.25">
      <c r="A39" s="21"/>
      <c r="B39" s="22" t="s">
        <v>26</v>
      </c>
      <c r="C39" s="23">
        <v>7.9831932773109238E-2</v>
      </c>
      <c r="D39" s="24">
        <v>9.5022624434389136E-2</v>
      </c>
      <c r="E39" s="24">
        <v>0.13380281690140844</v>
      </c>
      <c r="F39" s="24">
        <v>9.1787439613526575E-2</v>
      </c>
      <c r="G39" s="25">
        <v>0.12315270935960591</v>
      </c>
      <c r="H39" s="31">
        <f>AVERAGE(C39:G39)</f>
        <v>0.10471950461640786</v>
      </c>
    </row>
    <row r="40" spans="1:8" ht="24" x14ac:dyDescent="0.25">
      <c r="A40" s="21"/>
      <c r="B40" s="22" t="s">
        <v>27</v>
      </c>
      <c r="C40" s="23">
        <v>9.6638655462184891E-2</v>
      </c>
      <c r="D40" s="24">
        <v>7.2398190045248875E-2</v>
      </c>
      <c r="E40" s="24">
        <v>5.6338028169014093E-2</v>
      </c>
      <c r="F40" s="24">
        <v>6.7632850241545889E-2</v>
      </c>
      <c r="G40" s="25">
        <v>0.13793103448275862</v>
      </c>
      <c r="H40" s="31">
        <f>AVERAGE(C40:G40)</f>
        <v>8.6187751680150471E-2</v>
      </c>
    </row>
    <row r="41" spans="1:8" ht="24" x14ac:dyDescent="0.25">
      <c r="A41" s="21"/>
      <c r="B41" s="22" t="s">
        <v>28</v>
      </c>
      <c r="C41" s="23">
        <v>0.24369747899159663</v>
      </c>
      <c r="D41" s="24">
        <v>0.19004524886877827</v>
      </c>
      <c r="E41" s="24">
        <v>0.176056338028169</v>
      </c>
      <c r="F41" s="24">
        <v>0.20289855072463769</v>
      </c>
      <c r="G41" s="25">
        <v>0.17241379310344829</v>
      </c>
      <c r="H41" s="31">
        <f>AVERAGE(C41:G41)</f>
        <v>0.19702228194332599</v>
      </c>
    </row>
    <row r="42" spans="1:8" ht="24" x14ac:dyDescent="0.25">
      <c r="A42" s="21"/>
      <c r="B42" s="22" t="s">
        <v>29</v>
      </c>
      <c r="C42" s="23">
        <v>0.13445378151260504</v>
      </c>
      <c r="D42" s="24">
        <v>9.9547511312217202E-2</v>
      </c>
      <c r="E42" s="24">
        <v>0.20422535211267609</v>
      </c>
      <c r="F42" s="24">
        <v>0.13526570048309178</v>
      </c>
      <c r="G42" s="25">
        <v>8.8669950738916259E-2</v>
      </c>
      <c r="H42" s="31">
        <f>AVERAGE(C42:G42)</f>
        <v>0.13243245923190125</v>
      </c>
    </row>
    <row r="43" spans="1:8" ht="24" x14ac:dyDescent="0.25">
      <c r="A43" s="21"/>
      <c r="B43" s="22" t="s">
        <v>30</v>
      </c>
      <c r="C43" s="23">
        <v>0.10504201680672269</v>
      </c>
      <c r="D43" s="24">
        <v>9.5022624434389136E-2</v>
      </c>
      <c r="E43" s="24">
        <v>0.40140845070422537</v>
      </c>
      <c r="F43" s="24">
        <v>0.23671497584541062</v>
      </c>
      <c r="G43" s="25">
        <v>9.8522167487684734E-2</v>
      </c>
      <c r="H43" s="31">
        <f>AVERAGE(C43:G43)</f>
        <v>0.18734204705568652</v>
      </c>
    </row>
    <row r="44" spans="1:8" x14ac:dyDescent="0.25">
      <c r="A44" s="21" t="s">
        <v>31</v>
      </c>
      <c r="B44" s="22" t="s">
        <v>32</v>
      </c>
      <c r="C44" s="23">
        <v>0.34873949579831931</v>
      </c>
      <c r="D44" s="24">
        <v>0.41176470588235292</v>
      </c>
      <c r="E44" s="24">
        <v>0.14788732394366197</v>
      </c>
      <c r="F44" s="24">
        <v>0.38647342995169082</v>
      </c>
      <c r="G44" s="25">
        <v>0.30049261083743845</v>
      </c>
      <c r="H44" s="31">
        <f>AVERAGE(C44:G44)</f>
        <v>0.31907151328269268</v>
      </c>
    </row>
    <row r="45" spans="1:8" x14ac:dyDescent="0.25">
      <c r="A45" s="21"/>
      <c r="B45" s="22" t="s">
        <v>33</v>
      </c>
      <c r="C45" s="23">
        <v>0.20168067226890757</v>
      </c>
      <c r="D45" s="24">
        <v>0.20814479638009051</v>
      </c>
      <c r="E45" s="24">
        <v>0.16197183098591553</v>
      </c>
      <c r="F45" s="24">
        <v>0.1111111111111111</v>
      </c>
      <c r="G45" s="25">
        <v>0.18719211822660101</v>
      </c>
      <c r="H45" s="31">
        <f>AVERAGE(C45:G45)</f>
        <v>0.17402010579452512</v>
      </c>
    </row>
    <row r="46" spans="1:8" x14ac:dyDescent="0.25">
      <c r="A46" s="21"/>
      <c r="B46" s="22" t="s">
        <v>34</v>
      </c>
      <c r="C46" s="23">
        <v>0.26050420168067229</v>
      </c>
      <c r="D46" s="24">
        <v>0.24886877828054299</v>
      </c>
      <c r="E46" s="24">
        <v>9.8591549295774641E-2</v>
      </c>
      <c r="F46" s="24">
        <v>0.23671497584541062</v>
      </c>
      <c r="G46" s="25">
        <v>0.26108374384236455</v>
      </c>
      <c r="H46" s="31">
        <f>AVERAGE(C46:G46)</f>
        <v>0.22115264978895302</v>
      </c>
    </row>
    <row r="47" spans="1:8" x14ac:dyDescent="0.25">
      <c r="A47" s="21"/>
      <c r="B47" s="22" t="s">
        <v>35</v>
      </c>
      <c r="C47" s="23">
        <v>0.16386554621848737</v>
      </c>
      <c r="D47" s="24">
        <v>0.23529411764705879</v>
      </c>
      <c r="E47" s="24">
        <v>0.15492957746478872</v>
      </c>
      <c r="F47" s="24">
        <v>0.12077294685990339</v>
      </c>
      <c r="G47" s="25">
        <v>0.18226600985221675</v>
      </c>
      <c r="H47" s="31">
        <f>AVERAGE(C47:G47)</f>
        <v>0.171425639608491</v>
      </c>
    </row>
    <row r="48" spans="1:8" x14ac:dyDescent="0.25">
      <c r="A48" s="21"/>
      <c r="B48" s="22" t="s">
        <v>36</v>
      </c>
      <c r="C48" s="23">
        <v>0.10504201680672269</v>
      </c>
      <c r="D48" s="24">
        <v>8.1447963800904966E-2</v>
      </c>
      <c r="E48" s="24">
        <v>0.11267605633802819</v>
      </c>
      <c r="F48" s="24">
        <v>0.12560386473429952</v>
      </c>
      <c r="G48" s="25">
        <v>7.8817733990147784E-2</v>
      </c>
      <c r="H48" s="31">
        <f>AVERAGE(C48:G48)</f>
        <v>0.10071752713402063</v>
      </c>
    </row>
    <row r="49" spans="1:8" x14ac:dyDescent="0.25">
      <c r="A49" s="21"/>
      <c r="B49" s="22" t="s">
        <v>37</v>
      </c>
      <c r="C49" s="23">
        <v>0.42436974789915966</v>
      </c>
      <c r="D49" s="24">
        <v>0.28054298642533937</v>
      </c>
      <c r="E49" s="24">
        <v>0.40845070422535218</v>
      </c>
      <c r="F49" s="24">
        <v>0.3719806763285024</v>
      </c>
      <c r="G49" s="25">
        <v>0.33004926108374383</v>
      </c>
      <c r="H49" s="31">
        <f>AVERAGE(C49:G49)</f>
        <v>0.36307867519241943</v>
      </c>
    </row>
    <row r="50" spans="1:8" x14ac:dyDescent="0.25">
      <c r="A50" s="21"/>
      <c r="B50" s="22" t="s">
        <v>38</v>
      </c>
      <c r="C50" s="23">
        <v>0.19747899159663868</v>
      </c>
      <c r="D50" s="24">
        <v>0.14479638009049775</v>
      </c>
      <c r="E50" s="24">
        <v>0.40140845070422537</v>
      </c>
      <c r="F50" s="24">
        <v>0.21739130434782608</v>
      </c>
      <c r="G50" s="25">
        <v>0.21674876847290642</v>
      </c>
      <c r="H50" s="31">
        <f>AVERAGE(C50:G50)</f>
        <v>0.23556477904241885</v>
      </c>
    </row>
    <row r="51" spans="1:8" x14ac:dyDescent="0.25">
      <c r="A51" s="21"/>
      <c r="B51" s="22" t="s">
        <v>39</v>
      </c>
      <c r="C51" s="23">
        <v>9.6638655462184891E-2</v>
      </c>
      <c r="D51" s="24">
        <v>0.17647058823529413</v>
      </c>
      <c r="E51" s="24">
        <v>9.1549295774647904E-2</v>
      </c>
      <c r="F51" s="24">
        <v>0.13043478260869565</v>
      </c>
      <c r="G51" s="25">
        <v>0.10344827586206896</v>
      </c>
      <c r="H51" s="31">
        <f>AVERAGE(C51:G51)</f>
        <v>0.1197083195885783</v>
      </c>
    </row>
    <row r="52" spans="1:8" x14ac:dyDescent="0.25">
      <c r="A52" s="21"/>
      <c r="B52" s="22" t="s">
        <v>40</v>
      </c>
      <c r="C52" s="23">
        <v>0.21008403361344538</v>
      </c>
      <c r="D52" s="24">
        <v>0.17194570135746606</v>
      </c>
      <c r="E52" s="24">
        <v>0.40845070422535218</v>
      </c>
      <c r="F52" s="24">
        <v>0.19806763285024154</v>
      </c>
      <c r="G52" s="25">
        <v>0.28078817733990147</v>
      </c>
      <c r="H52" s="31">
        <f>AVERAGE(C52:G52)</f>
        <v>0.25386724987728132</v>
      </c>
    </row>
    <row r="53" spans="1:8" ht="24" x14ac:dyDescent="0.25">
      <c r="A53" s="21"/>
      <c r="B53" s="22" t="s">
        <v>41</v>
      </c>
      <c r="C53" s="23">
        <v>0.18907563025210083</v>
      </c>
      <c r="D53" s="24">
        <v>0.23529411764705879</v>
      </c>
      <c r="E53" s="24">
        <v>0.176056338028169</v>
      </c>
      <c r="F53" s="24">
        <v>0.20772946859903382</v>
      </c>
      <c r="G53" s="25">
        <v>0.40886699507389163</v>
      </c>
      <c r="H53" s="31">
        <f>AVERAGE(C53:G53)</f>
        <v>0.2434045099200508</v>
      </c>
    </row>
    <row r="54" spans="1:8" x14ac:dyDescent="0.25">
      <c r="A54" s="21"/>
      <c r="B54" s="22" t="s">
        <v>42</v>
      </c>
      <c r="C54" s="23">
        <v>0.19327731092436978</v>
      </c>
      <c r="D54" s="24">
        <v>0.16742081447963797</v>
      </c>
      <c r="E54" s="24">
        <v>0.27464788732394368</v>
      </c>
      <c r="F54" s="24">
        <v>0.16425120772946861</v>
      </c>
      <c r="G54" s="25">
        <v>0.25615763546798032</v>
      </c>
      <c r="H54" s="31">
        <f>AVERAGE(C54:G54)</f>
        <v>0.21115097118508003</v>
      </c>
    </row>
    <row r="55" spans="1:8" x14ac:dyDescent="0.25">
      <c r="A55" s="21"/>
      <c r="B55" s="22" t="s">
        <v>43</v>
      </c>
      <c r="C55" s="23">
        <v>9.2436974789915971E-2</v>
      </c>
      <c r="D55" s="24">
        <v>0.12669683257918551</v>
      </c>
      <c r="E55" s="24">
        <v>9.8591549295774641E-2</v>
      </c>
      <c r="F55" s="24">
        <v>0.1111111111111111</v>
      </c>
      <c r="G55" s="25">
        <v>0.11822660098522167</v>
      </c>
      <c r="H55" s="31">
        <f>AVERAGE(C55:G55)</f>
        <v>0.10941261375224179</v>
      </c>
    </row>
    <row r="56" spans="1:8" x14ac:dyDescent="0.25">
      <c r="A56" s="21"/>
      <c r="B56" s="22" t="s">
        <v>44</v>
      </c>
      <c r="C56" s="23">
        <v>0.31092436974789917</v>
      </c>
      <c r="D56" s="24">
        <v>0.19457013574660637</v>
      </c>
      <c r="E56" s="24">
        <v>0.35915492957746481</v>
      </c>
      <c r="F56" s="24">
        <v>0.32850241545893721</v>
      </c>
      <c r="G56" s="25">
        <v>0.15270935960591134</v>
      </c>
      <c r="H56" s="31">
        <f>AVERAGE(C56:G56)</f>
        <v>0.26917224202736373</v>
      </c>
    </row>
    <row r="57" spans="1:8" ht="24" x14ac:dyDescent="0.25">
      <c r="A57" s="21"/>
      <c r="B57" s="22" t="s">
        <v>45</v>
      </c>
      <c r="C57" s="23">
        <v>6.3025210084033612E-2</v>
      </c>
      <c r="D57" s="24">
        <v>8.1447963800904966E-2</v>
      </c>
      <c r="E57" s="24">
        <v>5.6338028169014093E-2</v>
      </c>
      <c r="F57" s="24">
        <v>7.2463768115942032E-2</v>
      </c>
      <c r="G57" s="25">
        <v>8.8669950738916259E-2</v>
      </c>
      <c r="H57" s="31">
        <f>AVERAGE(C57:G57)</f>
        <v>7.2388984181762192E-2</v>
      </c>
    </row>
    <row r="58" spans="1:8" ht="24" x14ac:dyDescent="0.25">
      <c r="A58" s="21"/>
      <c r="B58" s="22" t="s">
        <v>46</v>
      </c>
      <c r="C58" s="23">
        <v>0.31512605042016806</v>
      </c>
      <c r="D58" s="24">
        <v>0.3755656108597285</v>
      </c>
      <c r="E58" s="24">
        <v>0.22535211267605637</v>
      </c>
      <c r="F58" s="24">
        <v>0.37681159420289861</v>
      </c>
      <c r="G58" s="25">
        <v>0.33497536945812806</v>
      </c>
      <c r="H58" s="31">
        <f>AVERAGE(C58:G58)</f>
        <v>0.32556614752339591</v>
      </c>
    </row>
    <row r="59" spans="1:8" ht="24" x14ac:dyDescent="0.25">
      <c r="A59" s="21"/>
      <c r="B59" s="22" t="s">
        <v>47</v>
      </c>
      <c r="C59" s="23">
        <v>0.19327731092436978</v>
      </c>
      <c r="D59" s="24">
        <v>0.24434389140271492</v>
      </c>
      <c r="E59" s="24">
        <v>0.13380281690140844</v>
      </c>
      <c r="F59" s="24">
        <v>0.20772946859903382</v>
      </c>
      <c r="G59" s="25">
        <v>0.23645320197044334</v>
      </c>
      <c r="H59" s="31">
        <f>AVERAGE(C59:G59)</f>
        <v>0.20312133795959406</v>
      </c>
    </row>
    <row r="60" spans="1:8" ht="24" x14ac:dyDescent="0.25">
      <c r="A60" s="21" t="s">
        <v>90</v>
      </c>
      <c r="B60" s="22" t="s">
        <v>91</v>
      </c>
      <c r="C60" s="23">
        <v>0.16806722689075632</v>
      </c>
      <c r="D60" s="24">
        <v>8.5972850678733032E-2</v>
      </c>
      <c r="E60" s="24">
        <v>0.16197183098591553</v>
      </c>
      <c r="F60" s="24">
        <v>9.6618357487922704E-2</v>
      </c>
      <c r="G60" s="25">
        <v>0.13300492610837439</v>
      </c>
      <c r="H60" s="31">
        <f>AVERAGE(C60:G60)</f>
        <v>0.12912703843034037</v>
      </c>
    </row>
    <row r="61" spans="1:8" ht="24" x14ac:dyDescent="0.25">
      <c r="A61" s="21"/>
      <c r="B61" s="22" t="s">
        <v>92</v>
      </c>
      <c r="C61" s="23">
        <v>0.23949579831932774</v>
      </c>
      <c r="D61" s="24">
        <v>0.13122171945701358</v>
      </c>
      <c r="E61" s="24">
        <v>0.16197183098591553</v>
      </c>
      <c r="F61" s="24">
        <v>0.16908212560386474</v>
      </c>
      <c r="G61" s="25">
        <v>0.26108374384236455</v>
      </c>
      <c r="H61" s="31">
        <f>AVERAGE(C61:G61)</f>
        <v>0.19257104364169722</v>
      </c>
    </row>
    <row r="62" spans="1:8" ht="24" x14ac:dyDescent="0.25">
      <c r="A62" s="21"/>
      <c r="B62" s="22" t="s">
        <v>93</v>
      </c>
      <c r="C62" s="23">
        <v>6.3025210084033612E-2</v>
      </c>
      <c r="D62" s="24">
        <v>6.3348416289592757E-2</v>
      </c>
      <c r="E62" s="24">
        <v>6.3380281690140844E-2</v>
      </c>
      <c r="F62" s="24">
        <v>8.2125603864734303E-2</v>
      </c>
      <c r="G62" s="25">
        <v>5.4187192118226604E-2</v>
      </c>
      <c r="H62" s="31">
        <f>AVERAGE(C62:G62)</f>
        <v>6.5213340809345627E-2</v>
      </c>
    </row>
    <row r="63" spans="1:8" ht="24" x14ac:dyDescent="0.25">
      <c r="A63" s="21"/>
      <c r="B63" s="22" t="s">
        <v>94</v>
      </c>
      <c r="C63" s="23">
        <v>0.14705882352941177</v>
      </c>
      <c r="D63" s="24">
        <v>0.17194570135746606</v>
      </c>
      <c r="E63" s="24">
        <v>0.13380281690140844</v>
      </c>
      <c r="F63" s="24">
        <v>0.22222222222222221</v>
      </c>
      <c r="G63" s="25">
        <v>0.22167487684729065</v>
      </c>
      <c r="H63" s="31">
        <f>AVERAGE(C63:G63)</f>
        <v>0.17934088817155983</v>
      </c>
    </row>
    <row r="64" spans="1:8" ht="24" x14ac:dyDescent="0.25">
      <c r="A64" s="21"/>
      <c r="B64" s="22" t="s">
        <v>95</v>
      </c>
      <c r="C64" s="23">
        <v>0.16806722689075632</v>
      </c>
      <c r="D64" s="24">
        <v>0.12669683257918551</v>
      </c>
      <c r="E64" s="24">
        <v>0.15492957746478872</v>
      </c>
      <c r="F64" s="24">
        <v>0.14975845410628019</v>
      </c>
      <c r="G64" s="25">
        <v>0.14778325123152711</v>
      </c>
      <c r="H64" s="31">
        <f>AVERAGE(C64:G64)</f>
        <v>0.14944706845450756</v>
      </c>
    </row>
    <row r="65" spans="1:8" ht="24" x14ac:dyDescent="0.25">
      <c r="A65" s="21"/>
      <c r="B65" s="22" t="s">
        <v>96</v>
      </c>
      <c r="C65" s="23">
        <v>0.1176470588235294</v>
      </c>
      <c r="D65" s="24">
        <v>9.5022624434389136E-2</v>
      </c>
      <c r="E65" s="24">
        <v>0.12676056338028169</v>
      </c>
      <c r="F65" s="24">
        <v>6.280193236714976E-2</v>
      </c>
      <c r="G65" s="25">
        <v>0.11822660098522167</v>
      </c>
      <c r="H65" s="31">
        <f>AVERAGE(C65:G65)</f>
        <v>0.10409175599811434</v>
      </c>
    </row>
    <row r="66" spans="1:8" ht="24" x14ac:dyDescent="0.25">
      <c r="A66" s="21"/>
      <c r="B66" s="22" t="s">
        <v>97</v>
      </c>
      <c r="C66" s="23">
        <v>0.15546218487394958</v>
      </c>
      <c r="D66" s="24">
        <v>0.23076923076923075</v>
      </c>
      <c r="E66" s="24">
        <v>0.11971830985915492</v>
      </c>
      <c r="F66" s="24">
        <v>0.16908212560386474</v>
      </c>
      <c r="G66" s="25">
        <v>0.20689655172413793</v>
      </c>
      <c r="H66" s="31">
        <f>AVERAGE(C66:G66)</f>
        <v>0.17638568056606757</v>
      </c>
    </row>
    <row r="67" spans="1:8" ht="24" x14ac:dyDescent="0.25">
      <c r="A67" s="21"/>
      <c r="B67" s="22" t="s">
        <v>98</v>
      </c>
      <c r="C67" s="23">
        <v>0.15966386554621848</v>
      </c>
      <c r="D67" s="24">
        <v>0.12669683257918551</v>
      </c>
      <c r="E67" s="24">
        <v>0.14084507042253522</v>
      </c>
      <c r="F67" s="24">
        <v>0.13043478260869565</v>
      </c>
      <c r="G67" s="25">
        <v>0.18719211822660101</v>
      </c>
      <c r="H67" s="31">
        <f>AVERAGE(C67:G67)</f>
        <v>0.14896653387664718</v>
      </c>
    </row>
    <row r="68" spans="1:8" ht="24" x14ac:dyDescent="0.25">
      <c r="A68" s="21"/>
      <c r="B68" s="22" t="s">
        <v>99</v>
      </c>
      <c r="C68" s="23">
        <v>0.12184873949579832</v>
      </c>
      <c r="D68" s="24">
        <v>0.17647058823529413</v>
      </c>
      <c r="E68" s="24">
        <v>0.12676056338028169</v>
      </c>
      <c r="F68" s="24">
        <v>9.6618357487922704E-2</v>
      </c>
      <c r="G68" s="25">
        <v>0.14778325123152711</v>
      </c>
      <c r="H68" s="31">
        <f>AVERAGE(C68:G68)</f>
        <v>0.13389629996616478</v>
      </c>
    </row>
    <row r="69" spans="1:8" ht="24" x14ac:dyDescent="0.25">
      <c r="A69" s="21"/>
      <c r="B69" s="22" t="s">
        <v>100</v>
      </c>
      <c r="C69" s="23">
        <v>0.18907563025210083</v>
      </c>
      <c r="D69" s="24">
        <v>0.27601809954751133</v>
      </c>
      <c r="E69" s="24">
        <v>0.10563380281690141</v>
      </c>
      <c r="F69" s="24">
        <v>0.16425120772946861</v>
      </c>
      <c r="G69" s="25">
        <v>0.18226600985221675</v>
      </c>
      <c r="H69" s="31">
        <f>AVERAGE(C69:G69)</f>
        <v>0.18344895003963979</v>
      </c>
    </row>
    <row r="70" spans="1:8" ht="24" x14ac:dyDescent="0.25">
      <c r="A70" s="21"/>
      <c r="B70" s="22" t="s">
        <v>101</v>
      </c>
      <c r="C70" s="23">
        <v>0.17226890756302521</v>
      </c>
      <c r="D70" s="24">
        <v>0.14027149321266968</v>
      </c>
      <c r="E70" s="24">
        <v>0.16901408450704225</v>
      </c>
      <c r="F70" s="24">
        <v>0.17874396135265699</v>
      </c>
      <c r="G70" s="25">
        <v>0.12807881773399016</v>
      </c>
      <c r="H70" s="31">
        <f>AVERAGE(C70:G70)</f>
        <v>0.15767545287387685</v>
      </c>
    </row>
    <row r="71" spans="1:8" ht="24" x14ac:dyDescent="0.25">
      <c r="A71" s="21"/>
      <c r="B71" s="22" t="s">
        <v>102</v>
      </c>
      <c r="C71" s="23">
        <v>0.1134453781512605</v>
      </c>
      <c r="D71" s="24">
        <v>0.23529411764705879</v>
      </c>
      <c r="E71" s="24">
        <v>0.176056338028169</v>
      </c>
      <c r="F71" s="24">
        <v>0.18357487922705315</v>
      </c>
      <c r="G71" s="25">
        <v>7.3891625615763554E-2</v>
      </c>
      <c r="H71" s="31">
        <f>AVERAGE(C71:G71)</f>
        <v>0.15645246773386101</v>
      </c>
    </row>
    <row r="72" spans="1:8" ht="24" x14ac:dyDescent="0.25">
      <c r="A72" s="21"/>
      <c r="B72" s="22" t="s">
        <v>103</v>
      </c>
      <c r="C72" s="23">
        <v>0.31092436974789917</v>
      </c>
      <c r="D72" s="24">
        <v>0.30316742081447962</v>
      </c>
      <c r="E72" s="24">
        <v>0.40845070422535218</v>
      </c>
      <c r="F72" s="24">
        <v>0.33816425120772947</v>
      </c>
      <c r="G72" s="25">
        <v>0.2857142857142857</v>
      </c>
      <c r="H72" s="31">
        <f>AVERAGE(C72:G72)</f>
        <v>0.32928420634194921</v>
      </c>
    </row>
    <row r="73" spans="1:8" ht="24" x14ac:dyDescent="0.25">
      <c r="A73" s="21"/>
      <c r="B73" s="22" t="s">
        <v>104</v>
      </c>
      <c r="C73" s="23">
        <v>9.2436974789915971E-2</v>
      </c>
      <c r="D73" s="24">
        <v>0.13574660633484162</v>
      </c>
      <c r="E73" s="24">
        <v>7.746478873239436E-2</v>
      </c>
      <c r="F73" s="24">
        <v>0.16425120772946861</v>
      </c>
      <c r="G73" s="25">
        <v>0.16748768472906403</v>
      </c>
      <c r="H73" s="31">
        <f>AVERAGE(C73:G73)</f>
        <v>0.12747745246313691</v>
      </c>
    </row>
    <row r="74" spans="1:8" ht="24" x14ac:dyDescent="0.25">
      <c r="A74" s="21"/>
      <c r="B74" s="22" t="s">
        <v>105</v>
      </c>
      <c r="C74" s="23">
        <v>0.42016806722689076</v>
      </c>
      <c r="D74" s="24">
        <v>0.3303167420814479</v>
      </c>
      <c r="E74" s="24">
        <v>0.45070422535211274</v>
      </c>
      <c r="F74" s="24">
        <v>0.44927536231884058</v>
      </c>
      <c r="G74" s="25">
        <v>0.33990147783251229</v>
      </c>
      <c r="H74" s="31">
        <f>AVERAGE(C74:G74)</f>
        <v>0.39807317496236083</v>
      </c>
    </row>
    <row r="75" spans="1:8" ht="24" x14ac:dyDescent="0.25">
      <c r="A75" s="21"/>
      <c r="B75" s="22" t="s">
        <v>106</v>
      </c>
      <c r="C75" s="23">
        <v>0.26050420168067229</v>
      </c>
      <c r="D75" s="24">
        <v>0.21719457013574661</v>
      </c>
      <c r="E75" s="24">
        <v>0.35915492957746481</v>
      </c>
      <c r="F75" s="24">
        <v>0.25120772946859904</v>
      </c>
      <c r="G75" s="25">
        <v>0.25615763546798032</v>
      </c>
      <c r="H75" s="31">
        <f>AVERAGE(C75:G75)</f>
        <v>0.26884381326609263</v>
      </c>
    </row>
    <row r="76" spans="1:8" ht="24" x14ac:dyDescent="0.25">
      <c r="A76" s="21"/>
      <c r="B76" s="22" t="s">
        <v>107</v>
      </c>
      <c r="C76" s="23">
        <v>0.34033613445378152</v>
      </c>
      <c r="D76" s="24">
        <v>0.27601809954751133</v>
      </c>
      <c r="E76" s="24">
        <v>0.27464788732394368</v>
      </c>
      <c r="F76" s="24">
        <v>0.24154589371980678</v>
      </c>
      <c r="G76" s="25">
        <v>0.32019704433497537</v>
      </c>
      <c r="H76" s="31">
        <f>AVERAGE(C76:G76)</f>
        <v>0.29054901187600374</v>
      </c>
    </row>
    <row r="77" spans="1:8" ht="24" x14ac:dyDescent="0.25">
      <c r="A77" s="21"/>
      <c r="B77" s="22" t="s">
        <v>108</v>
      </c>
      <c r="C77" s="23">
        <v>0.26890756302521007</v>
      </c>
      <c r="D77" s="24">
        <v>0.31221719457013575</v>
      </c>
      <c r="E77" s="24">
        <v>0.26760563380281688</v>
      </c>
      <c r="F77" s="24">
        <v>0.26570048309178745</v>
      </c>
      <c r="G77" s="25">
        <v>0.2857142857142857</v>
      </c>
      <c r="H77" s="31">
        <f>AVERAGE(C77:G77)</f>
        <v>0.28002903204084717</v>
      </c>
    </row>
    <row r="78" spans="1:8" x14ac:dyDescent="0.25">
      <c r="A78" s="21" t="s">
        <v>109</v>
      </c>
      <c r="B78" s="22" t="s">
        <v>110</v>
      </c>
      <c r="C78" s="23">
        <v>0.14468085106382977</v>
      </c>
      <c r="D78" s="24">
        <v>0.11009174311926608</v>
      </c>
      <c r="E78" s="24">
        <v>0.14184397163120568</v>
      </c>
      <c r="F78" s="24">
        <v>0.14492753623188406</v>
      </c>
      <c r="G78" s="25">
        <v>0.17733990147783252</v>
      </c>
      <c r="H78" s="31">
        <f>AVERAGE(C78:G78)</f>
        <v>0.14377680070480361</v>
      </c>
    </row>
    <row r="79" spans="1:8" x14ac:dyDescent="0.25">
      <c r="A79" s="21"/>
      <c r="B79" s="22" t="s">
        <v>111</v>
      </c>
      <c r="C79" s="23">
        <v>0.23404255319148937</v>
      </c>
      <c r="D79" s="24">
        <v>0.22018348623853215</v>
      </c>
      <c r="E79" s="24">
        <v>0.30496453900709219</v>
      </c>
      <c r="F79" s="24">
        <v>0.21739130434782608</v>
      </c>
      <c r="G79" s="25">
        <v>0.24137931034482757</v>
      </c>
      <c r="H79" s="31">
        <f>AVERAGE(C79:G79)</f>
        <v>0.24359223862595347</v>
      </c>
    </row>
    <row r="80" spans="1:8" x14ac:dyDescent="0.25">
      <c r="A80" s="21"/>
      <c r="B80" s="22" t="s">
        <v>112</v>
      </c>
      <c r="C80" s="23">
        <v>0.15319148936170213</v>
      </c>
      <c r="D80" s="24">
        <v>0.11926605504587157</v>
      </c>
      <c r="E80" s="24">
        <v>0.15602836879432624</v>
      </c>
      <c r="F80" s="24">
        <v>0.19806763285024154</v>
      </c>
      <c r="G80" s="25">
        <v>0.15270935960591134</v>
      </c>
      <c r="H80" s="31">
        <f>AVERAGE(C80:G80)</f>
        <v>0.15585258113161055</v>
      </c>
    </row>
    <row r="81" spans="1:8" x14ac:dyDescent="0.25">
      <c r="A81" s="21"/>
      <c r="B81" s="22" t="s">
        <v>113</v>
      </c>
      <c r="C81" s="23">
        <v>0.14893617021276595</v>
      </c>
      <c r="D81" s="24">
        <v>0.16513761467889909</v>
      </c>
      <c r="E81" s="24">
        <v>0.21985815602836881</v>
      </c>
      <c r="F81" s="24">
        <v>0.15942028985507245</v>
      </c>
      <c r="G81" s="25">
        <v>0.20689655172413793</v>
      </c>
      <c r="H81" s="31">
        <f>AVERAGE(C81:G81)</f>
        <v>0.18004975649984883</v>
      </c>
    </row>
    <row r="82" spans="1:8" ht="24" x14ac:dyDescent="0.25">
      <c r="A82" s="21"/>
      <c r="B82" s="22" t="s">
        <v>114</v>
      </c>
      <c r="C82" s="23">
        <v>6.8085106382978725E-2</v>
      </c>
      <c r="D82" s="24">
        <v>0.11467889908256881</v>
      </c>
      <c r="E82" s="24">
        <v>7.0921985815602842E-2</v>
      </c>
      <c r="F82" s="24">
        <v>9.6618357487922704E-2</v>
      </c>
      <c r="G82" s="25">
        <v>0.17241379310344829</v>
      </c>
      <c r="H82" s="31">
        <f>AVERAGE(C82:G82)</f>
        <v>0.10454362837450426</v>
      </c>
    </row>
    <row r="83" spans="1:8" ht="24" x14ac:dyDescent="0.25">
      <c r="A83" s="21"/>
      <c r="B83" s="22" t="s">
        <v>115</v>
      </c>
      <c r="C83" s="23">
        <v>0.14468085106382977</v>
      </c>
      <c r="D83" s="24">
        <v>0.10550458715596331</v>
      </c>
      <c r="E83" s="24">
        <v>7.8014184397163122E-2</v>
      </c>
      <c r="F83" s="24">
        <v>0.14009661835748793</v>
      </c>
      <c r="G83" s="25">
        <v>0.13300492610837439</v>
      </c>
      <c r="H83" s="31">
        <f>AVERAGE(C83:G83)</f>
        <v>0.12026023341656371</v>
      </c>
    </row>
    <row r="84" spans="1:8" x14ac:dyDescent="0.25">
      <c r="A84" s="21"/>
      <c r="B84" s="22" t="s">
        <v>116</v>
      </c>
      <c r="C84" s="23">
        <v>6.3829787234042548E-2</v>
      </c>
      <c r="D84" s="24">
        <v>0.12385321100917432</v>
      </c>
      <c r="E84" s="24">
        <v>8.5106382978723402E-2</v>
      </c>
      <c r="F84" s="24">
        <v>0.14009661835748793</v>
      </c>
      <c r="G84" s="25">
        <v>0.15270935960591134</v>
      </c>
      <c r="H84" s="31">
        <f>AVERAGE(C84:G84)</f>
        <v>0.1131190718370679</v>
      </c>
    </row>
    <row r="85" spans="1:8" x14ac:dyDescent="0.25">
      <c r="A85" s="21"/>
      <c r="B85" s="22" t="s">
        <v>117</v>
      </c>
      <c r="C85" s="23">
        <v>8.9361702127659579E-2</v>
      </c>
      <c r="D85" s="24">
        <v>0.10091743119266056</v>
      </c>
      <c r="E85" s="24">
        <v>7.8014184397163122E-2</v>
      </c>
      <c r="F85" s="24">
        <v>6.7632850241545889E-2</v>
      </c>
      <c r="G85" s="25">
        <v>7.3891625615763554E-2</v>
      </c>
      <c r="H85" s="31">
        <f>AVERAGE(C85:G85)</f>
        <v>8.1963558714958556E-2</v>
      </c>
    </row>
    <row r="86" spans="1:8" x14ac:dyDescent="0.25">
      <c r="A86" s="21"/>
      <c r="B86" s="22" t="s">
        <v>118</v>
      </c>
      <c r="C86" s="23">
        <v>0.14468085106382977</v>
      </c>
      <c r="D86" s="24">
        <v>0.24770642201834864</v>
      </c>
      <c r="E86" s="24">
        <v>0.1773049645390071</v>
      </c>
      <c r="F86" s="24">
        <v>0.21739130434782608</v>
      </c>
      <c r="G86" s="25">
        <v>0.12315270935960591</v>
      </c>
      <c r="H86" s="31">
        <f>AVERAGE(C86:G86)</f>
        <v>0.18204725026572349</v>
      </c>
    </row>
    <row r="87" spans="1:8" x14ac:dyDescent="0.25">
      <c r="A87" s="21"/>
      <c r="B87" s="22" t="s">
        <v>119</v>
      </c>
      <c r="C87" s="23">
        <v>0.2468085106382979</v>
      </c>
      <c r="D87" s="24">
        <v>0.32110091743119268</v>
      </c>
      <c r="E87" s="24">
        <v>0.23404255319148937</v>
      </c>
      <c r="F87" s="24">
        <v>0.19323671497584541</v>
      </c>
      <c r="G87" s="25">
        <v>0.1625615763546798</v>
      </c>
      <c r="H87" s="31">
        <f>AVERAGE(C87:G87)</f>
        <v>0.23155005451830099</v>
      </c>
    </row>
    <row r="88" spans="1:8" x14ac:dyDescent="0.25">
      <c r="A88" s="21"/>
      <c r="B88" s="22" t="s">
        <v>120</v>
      </c>
      <c r="C88" s="23">
        <v>0.32340425531914896</v>
      </c>
      <c r="D88" s="24">
        <v>0.26146788990825687</v>
      </c>
      <c r="E88" s="24">
        <v>0.38297872340425537</v>
      </c>
      <c r="F88" s="24">
        <v>0.3140096618357488</v>
      </c>
      <c r="G88" s="25">
        <v>0.25615763546798032</v>
      </c>
      <c r="H88" s="31">
        <f>AVERAGE(C88:G88)</f>
        <v>0.30760363318707806</v>
      </c>
    </row>
    <row r="89" spans="1:8" ht="24" x14ac:dyDescent="0.25">
      <c r="A89" s="21"/>
      <c r="B89" s="22" t="s">
        <v>121</v>
      </c>
      <c r="C89" s="23">
        <v>0.21276595744680851</v>
      </c>
      <c r="D89" s="24">
        <v>0.16972477064220187</v>
      </c>
      <c r="E89" s="24">
        <v>0.1702127659574468</v>
      </c>
      <c r="F89" s="24">
        <v>0.16908212560386474</v>
      </c>
      <c r="G89" s="25">
        <v>0.19704433497536947</v>
      </c>
      <c r="H89" s="31">
        <f>AVERAGE(C89:G89)</f>
        <v>0.18376599092513829</v>
      </c>
    </row>
    <row r="90" spans="1:8" ht="24" x14ac:dyDescent="0.25">
      <c r="A90" s="21"/>
      <c r="B90" s="22" t="s">
        <v>122</v>
      </c>
      <c r="C90" s="23">
        <v>0.18297872340425531</v>
      </c>
      <c r="D90" s="24">
        <v>0.14678899082568808</v>
      </c>
      <c r="E90" s="24">
        <v>0.15602836879432624</v>
      </c>
      <c r="F90" s="24">
        <v>0.15458937198067632</v>
      </c>
      <c r="G90" s="25">
        <v>0.12807881773399016</v>
      </c>
      <c r="H90" s="31">
        <f>AVERAGE(C90:G90)</f>
        <v>0.15369285454778722</v>
      </c>
    </row>
    <row r="91" spans="1:8" x14ac:dyDescent="0.25">
      <c r="A91" s="21"/>
      <c r="B91" s="22" t="s">
        <v>123</v>
      </c>
      <c r="C91" s="23">
        <v>0.28936170212765955</v>
      </c>
      <c r="D91" s="24">
        <v>0.27981651376146788</v>
      </c>
      <c r="E91" s="24">
        <v>0.33333333333333326</v>
      </c>
      <c r="F91" s="24">
        <v>0.33333333333333326</v>
      </c>
      <c r="G91" s="25">
        <v>0.3251231527093596</v>
      </c>
      <c r="H91" s="31">
        <f>AVERAGE(C91:G91)</f>
        <v>0.31219360705303073</v>
      </c>
    </row>
    <row r="92" spans="1:8" x14ac:dyDescent="0.25">
      <c r="A92" s="21"/>
      <c r="B92" s="22" t="s">
        <v>124</v>
      </c>
      <c r="C92" s="23">
        <v>0.31489361702127661</v>
      </c>
      <c r="D92" s="24">
        <v>0.3165137614678899</v>
      </c>
      <c r="E92" s="24">
        <v>0.30496453900709219</v>
      </c>
      <c r="F92" s="24">
        <v>0.32367149758454106</v>
      </c>
      <c r="G92" s="25">
        <v>0.23152709359605911</v>
      </c>
      <c r="H92" s="31">
        <f>AVERAGE(C92:G92)</f>
        <v>0.29831410173537176</v>
      </c>
    </row>
    <row r="93" spans="1:8" x14ac:dyDescent="0.25">
      <c r="A93" s="21"/>
      <c r="B93" s="22" t="s">
        <v>125</v>
      </c>
      <c r="C93" s="23">
        <v>0.28085106382978725</v>
      </c>
      <c r="D93" s="24">
        <v>0.27522935779816515</v>
      </c>
      <c r="E93" s="24">
        <v>0.22695035460992907</v>
      </c>
      <c r="F93" s="24">
        <v>0.28019323671497587</v>
      </c>
      <c r="G93" s="25">
        <v>0.26108374384236455</v>
      </c>
      <c r="H93" s="31">
        <f>AVERAGE(C93:G93)</f>
        <v>0.26486155135904438</v>
      </c>
    </row>
    <row r="94" spans="1:8" ht="15.75" thickBot="1" x14ac:dyDescent="0.3">
      <c r="A94" s="26"/>
      <c r="B94" s="27" t="s">
        <v>126</v>
      </c>
      <c r="C94" s="28">
        <v>0.25106382978723402</v>
      </c>
      <c r="D94" s="29">
        <v>0.21100917431192662</v>
      </c>
      <c r="E94" s="29">
        <v>0.20567375886524822</v>
      </c>
      <c r="F94" s="29">
        <v>0.16425120772946861</v>
      </c>
      <c r="G94" s="30">
        <v>0.21674876847290642</v>
      </c>
      <c r="H94" s="31">
        <f>AVERAGE(C94:G94)</f>
        <v>0.20974934783335675</v>
      </c>
    </row>
    <row r="95" spans="1:8" ht="15.75" thickTop="1" x14ac:dyDescent="0.25">
      <c r="C95" s="32">
        <f>AVERAGE(C6:C94)</f>
        <v>0.19605706973202852</v>
      </c>
      <c r="D95" s="32">
        <f>AVERAGE(D6:D94)</f>
        <v>0.19532599382160054</v>
      </c>
      <c r="E95" s="32">
        <f>AVERAGE(E6:E94)</f>
        <v>0.19507249890289219</v>
      </c>
      <c r="F95" s="32">
        <f>AVERAGE(F6:F94)</f>
        <v>0.19448515442653203</v>
      </c>
      <c r="G95" s="32">
        <f>AVERAGE(G6:G94)</f>
        <v>0.19903691813804178</v>
      </c>
      <c r="H95" s="32">
        <f>AVERAGE(H6:H94)</f>
        <v>0.19599552700421904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66</v>
      </c>
      <c r="D100" s="9" t="s">
        <v>67</v>
      </c>
      <c r="E100" s="9" t="s">
        <v>68</v>
      </c>
      <c r="F100" s="9" t="s">
        <v>69</v>
      </c>
      <c r="G100" s="10" t="s">
        <v>70</v>
      </c>
    </row>
    <row r="101" spans="1:7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5" t="s">
        <v>9</v>
      </c>
    </row>
    <row r="102" spans="1:7" ht="24.75" thickTop="1" x14ac:dyDescent="0.25">
      <c r="A102" s="16" t="s">
        <v>71</v>
      </c>
      <c r="B102" s="17" t="s">
        <v>72</v>
      </c>
      <c r="C102" s="18">
        <f>C6 -($H6*C$95/$H$95)</f>
        <v>5.6912724340090481E-3</v>
      </c>
      <c r="D102" s="19">
        <f t="shared" ref="D102:G102" si="0">D6 -($H6*D$95/$H$95)</f>
        <v>-1.6076997424413653E-2</v>
      </c>
      <c r="E102" s="19">
        <f t="shared" si="0"/>
        <v>-1.7182206618015533E-2</v>
      </c>
      <c r="F102" s="19">
        <f t="shared" si="0"/>
        <v>-1.5201585431305925E-2</v>
      </c>
      <c r="G102" s="20">
        <f t="shared" si="0"/>
        <v>4.276951703972634E-2</v>
      </c>
    </row>
    <row r="103" spans="1:7" ht="24" x14ac:dyDescent="0.25">
      <c r="A103" s="21"/>
      <c r="B103" s="22" t="s">
        <v>73</v>
      </c>
      <c r="C103" s="23">
        <f t="shared" ref="C103:G103" si="1">C7 -($H7*C$95/$H$95)</f>
        <v>1.3234795953767975E-2</v>
      </c>
      <c r="D103" s="24">
        <f t="shared" si="1"/>
        <v>1.711269591295117E-2</v>
      </c>
      <c r="E103" s="24">
        <f t="shared" si="1"/>
        <v>2.3120745761975481E-2</v>
      </c>
      <c r="F103" s="24">
        <f t="shared" si="1"/>
        <v>-1.6244973857812095E-2</v>
      </c>
      <c r="G103" s="25">
        <f t="shared" si="1"/>
        <v>-3.7223263770882198E-2</v>
      </c>
    </row>
    <row r="104" spans="1:7" ht="24" x14ac:dyDescent="0.25">
      <c r="A104" s="21"/>
      <c r="B104" s="22" t="s">
        <v>74</v>
      </c>
      <c r="C104" s="23">
        <f t="shared" ref="C104:G104" si="2">C8 -($H8*C$95/$H$95)</f>
        <v>-2.000488147663293E-3</v>
      </c>
      <c r="D104" s="24">
        <f t="shared" si="2"/>
        <v>-6.4583585306497521E-2</v>
      </c>
      <c r="E104" s="24">
        <f t="shared" si="2"/>
        <v>4.7577677559250187E-2</v>
      </c>
      <c r="F104" s="24">
        <f t="shared" si="2"/>
        <v>9.9409351689400127E-3</v>
      </c>
      <c r="G104" s="25">
        <f t="shared" si="2"/>
        <v>9.0654607259708642E-3</v>
      </c>
    </row>
    <row r="105" spans="1:7" ht="24" x14ac:dyDescent="0.25">
      <c r="A105" s="21"/>
      <c r="B105" s="22" t="s">
        <v>75</v>
      </c>
      <c r="C105" s="23">
        <f t="shared" ref="C105:G105" si="3">C9 -($H9*C$95/$H$95)</f>
        <v>-1.6934901865739649E-2</v>
      </c>
      <c r="D105" s="24">
        <f t="shared" si="3"/>
        <v>-6.1004181211402081E-2</v>
      </c>
      <c r="E105" s="24">
        <f t="shared" si="3"/>
        <v>0.11125385675753291</v>
      </c>
      <c r="F105" s="24">
        <f t="shared" si="3"/>
        <v>-1.6235052242686426E-2</v>
      </c>
      <c r="G105" s="25">
        <f t="shared" si="3"/>
        <v>-1.7079721437704615E-2</v>
      </c>
    </row>
    <row r="106" spans="1:7" ht="24" x14ac:dyDescent="0.25">
      <c r="A106" s="21"/>
      <c r="B106" s="22" t="s">
        <v>76</v>
      </c>
      <c r="C106" s="23">
        <f t="shared" ref="C106:G106" si="4">C10 -($H10*C$95/$H$95)</f>
        <v>5.4984981839245606E-4</v>
      </c>
      <c r="D106" s="24">
        <f t="shared" si="4"/>
        <v>6.6081130528568011E-3</v>
      </c>
      <c r="E106" s="24">
        <f t="shared" si="4"/>
        <v>-6.9908908753557597E-4</v>
      </c>
      <c r="F106" s="24">
        <f t="shared" si="4"/>
        <v>3.1695643815838781E-2</v>
      </c>
      <c r="G106" s="25">
        <f t="shared" si="4"/>
        <v>-3.8154517599552018E-2</v>
      </c>
    </row>
    <row r="107" spans="1:7" ht="24" x14ac:dyDescent="0.25">
      <c r="A107" s="21"/>
      <c r="B107" s="22" t="s">
        <v>77</v>
      </c>
      <c r="C107" s="23">
        <f t="shared" ref="C107:G107" si="5">C11 -($H11*C$95/$H$95)</f>
        <v>-1.9632409873417689E-2</v>
      </c>
      <c r="D107" s="24">
        <f t="shared" si="5"/>
        <v>5.5388010963972056E-4</v>
      </c>
      <c r="E107" s="24">
        <f t="shared" si="5"/>
        <v>5.5765115460332748E-2</v>
      </c>
      <c r="F107" s="24">
        <f t="shared" si="5"/>
        <v>-3.7289643498871927E-2</v>
      </c>
      <c r="G107" s="25">
        <f t="shared" si="5"/>
        <v>6.0305780231725836E-4</v>
      </c>
    </row>
    <row r="108" spans="1:7" ht="24" x14ac:dyDescent="0.25">
      <c r="A108" s="21"/>
      <c r="B108" s="22" t="s">
        <v>78</v>
      </c>
      <c r="C108" s="23">
        <f t="shared" ref="C108:G108" si="6">C12 -($H12*C$95/$H$95)</f>
        <v>-1.4970876958869117E-3</v>
      </c>
      <c r="D108" s="24">
        <f t="shared" si="6"/>
        <v>1.9877253388962679E-2</v>
      </c>
      <c r="E108" s="24">
        <f t="shared" si="6"/>
        <v>7.9908834582524679E-3</v>
      </c>
      <c r="F108" s="24">
        <f t="shared" si="6"/>
        <v>-5.5614863341416909E-3</v>
      </c>
      <c r="G108" s="25">
        <f t="shared" si="6"/>
        <v>-2.0809562817186461E-2</v>
      </c>
    </row>
    <row r="109" spans="1:7" ht="24" x14ac:dyDescent="0.25">
      <c r="A109" s="21"/>
      <c r="B109" s="22" t="s">
        <v>79</v>
      </c>
      <c r="C109" s="23">
        <f t="shared" ref="C109:G109" si="7">C13 -($H13*C$95/$H$95)</f>
        <v>-1.7256130844802826E-2</v>
      </c>
      <c r="D109" s="24">
        <f t="shared" si="7"/>
        <v>1.4701770241865753E-2</v>
      </c>
      <c r="E109" s="24">
        <f t="shared" si="7"/>
        <v>8.809443272691328E-3</v>
      </c>
      <c r="F109" s="24">
        <f t="shared" si="7"/>
        <v>-7.8368305709866359E-3</v>
      </c>
      <c r="G109" s="25">
        <f t="shared" si="7"/>
        <v>1.5817479012324442E-3</v>
      </c>
    </row>
    <row r="110" spans="1:7" ht="24" x14ac:dyDescent="0.25">
      <c r="A110" s="21"/>
      <c r="B110" s="22" t="s">
        <v>80</v>
      </c>
      <c r="C110" s="23">
        <f t="shared" ref="C110:G110" si="8">C14 -($H14*C$95/$H$95)</f>
        <v>-1.534169184638226E-2</v>
      </c>
      <c r="D110" s="24">
        <f t="shared" si="8"/>
        <v>4.0510313423577082E-3</v>
      </c>
      <c r="E110" s="24">
        <f t="shared" si="8"/>
        <v>1.9299287511524987E-2</v>
      </c>
      <c r="F110" s="24">
        <f t="shared" si="8"/>
        <v>-1.8441720166579342E-2</v>
      </c>
      <c r="G110" s="25">
        <f t="shared" si="8"/>
        <v>1.0433093159079046E-2</v>
      </c>
    </row>
    <row r="111" spans="1:7" ht="24" x14ac:dyDescent="0.25">
      <c r="A111" s="21"/>
      <c r="B111" s="22" t="s">
        <v>81</v>
      </c>
      <c r="C111" s="23">
        <f t="shared" ref="C111:G111" si="9">C15 -($H15*C$95/$H$95)</f>
        <v>-3.7806383830189166E-2</v>
      </c>
      <c r="D111" s="24">
        <f t="shared" si="9"/>
        <v>3.3238052094718473E-2</v>
      </c>
      <c r="E111" s="24">
        <f t="shared" si="9"/>
        <v>1.1056160302311713E-2</v>
      </c>
      <c r="F111" s="24">
        <f t="shared" si="9"/>
        <v>1.4303719509157709E-2</v>
      </c>
      <c r="G111" s="25">
        <f t="shared" si="9"/>
        <v>-2.0791548075998395E-2</v>
      </c>
    </row>
    <row r="112" spans="1:7" ht="24" x14ac:dyDescent="0.25">
      <c r="A112" s="21"/>
      <c r="B112" s="22" t="s">
        <v>82</v>
      </c>
      <c r="C112" s="23">
        <f t="shared" ref="C112:G112" si="10">C16 -($H16*C$95/$H$95)</f>
        <v>1.001465381729269E-2</v>
      </c>
      <c r="D112" s="24">
        <f t="shared" si="10"/>
        <v>-4.8307706316820187E-2</v>
      </c>
      <c r="E112" s="24">
        <f t="shared" si="10"/>
        <v>6.1722578994892086E-2</v>
      </c>
      <c r="F112" s="24">
        <f t="shared" si="10"/>
        <v>-5.0223135136942848E-2</v>
      </c>
      <c r="G112" s="25">
        <f t="shared" si="10"/>
        <v>2.679360864157862E-2</v>
      </c>
    </row>
    <row r="113" spans="1:7" ht="24" x14ac:dyDescent="0.25">
      <c r="A113" s="21"/>
      <c r="B113" s="22" t="s">
        <v>83</v>
      </c>
      <c r="C113" s="23">
        <f t="shared" ref="C113:G113" si="11">C17 -($H17*C$95/$H$95)</f>
        <v>3.4896760031519231E-2</v>
      </c>
      <c r="D113" s="24">
        <f t="shared" si="11"/>
        <v>-1.5943631522616575E-2</v>
      </c>
      <c r="E113" s="24">
        <f t="shared" si="11"/>
        <v>-4.2694788822530111E-2</v>
      </c>
      <c r="F113" s="24">
        <f t="shared" si="11"/>
        <v>-2.4405119660956903E-2</v>
      </c>
      <c r="G113" s="25">
        <f t="shared" si="11"/>
        <v>4.814677997458458E-2</v>
      </c>
    </row>
    <row r="114" spans="1:7" ht="24" x14ac:dyDescent="0.25">
      <c r="A114" s="21"/>
      <c r="B114" s="22" t="s">
        <v>84</v>
      </c>
      <c r="C114" s="23">
        <f t="shared" ref="C114:G114" si="12">C18 -($H18*C$95/$H$95)</f>
        <v>-1.3352619434308627E-2</v>
      </c>
      <c r="D114" s="24">
        <f t="shared" si="12"/>
        <v>-1.2086568436352224E-2</v>
      </c>
      <c r="E114" s="24">
        <f t="shared" si="12"/>
        <v>-4.7353296707589171E-2</v>
      </c>
      <c r="F114" s="24">
        <f t="shared" si="12"/>
        <v>4.8695738435142133E-2</v>
      </c>
      <c r="G114" s="25">
        <f t="shared" si="12"/>
        <v>2.4096746143108139E-2</v>
      </c>
    </row>
    <row r="115" spans="1:7" ht="24" x14ac:dyDescent="0.25">
      <c r="A115" s="21"/>
      <c r="B115" s="22" t="s">
        <v>85</v>
      </c>
      <c r="C115" s="23">
        <f t="shared" ref="C115:G115" si="13">C19 -($H19*C$95/$H$95)</f>
        <v>2.616867781965751E-2</v>
      </c>
      <c r="D115" s="24">
        <f t="shared" si="13"/>
        <v>-2.9118275766745749E-3</v>
      </c>
      <c r="E115" s="24">
        <f t="shared" si="13"/>
        <v>-1.265876709168387E-2</v>
      </c>
      <c r="F115" s="24">
        <f t="shared" si="13"/>
        <v>-1.4684512337606204E-2</v>
      </c>
      <c r="G115" s="25">
        <f t="shared" si="13"/>
        <v>4.0864291863072222E-3</v>
      </c>
    </row>
    <row r="116" spans="1:7" ht="24" x14ac:dyDescent="0.25">
      <c r="A116" s="21"/>
      <c r="B116" s="22" t="s">
        <v>86</v>
      </c>
      <c r="C116" s="23">
        <f t="shared" ref="C116:G116" si="14">C20 -($H20*C$95/$H$95)</f>
        <v>1.7259478749126866E-2</v>
      </c>
      <c r="D116" s="24">
        <f t="shared" si="14"/>
        <v>-1.0332490379826642E-2</v>
      </c>
      <c r="E116" s="24">
        <f t="shared" si="14"/>
        <v>-5.2529669373358512E-2</v>
      </c>
      <c r="F116" s="24">
        <f t="shared" si="14"/>
        <v>6.9492155391966959E-2</v>
      </c>
      <c r="G116" s="25">
        <f t="shared" si="14"/>
        <v>-2.3889474387908505E-2</v>
      </c>
    </row>
    <row r="117" spans="1:7" ht="24" x14ac:dyDescent="0.25">
      <c r="A117" s="21"/>
      <c r="B117" s="22" t="s">
        <v>87</v>
      </c>
      <c r="C117" s="23">
        <f t="shared" ref="C117:G117" si="15">C21 -($H21*C$95/$H$95)</f>
        <v>1.9835363518711485E-2</v>
      </c>
      <c r="D117" s="24">
        <f t="shared" si="15"/>
        <v>6.5887655020025498E-2</v>
      </c>
      <c r="E117" s="24">
        <f t="shared" si="15"/>
        <v>-0.10170069445074675</v>
      </c>
      <c r="F117" s="24">
        <f t="shared" si="15"/>
        <v>2.7814610647619142E-2</v>
      </c>
      <c r="G117" s="25">
        <f t="shared" si="15"/>
        <v>-1.1836934735609095E-2</v>
      </c>
    </row>
    <row r="118" spans="1:7" ht="24" x14ac:dyDescent="0.25">
      <c r="A118" s="21"/>
      <c r="B118" s="22" t="s">
        <v>88</v>
      </c>
      <c r="C118" s="23">
        <f t="shared" ref="C118:G118" si="16">C22 -($H22*C$95/$H$95)</f>
        <v>-2.212423958986548E-2</v>
      </c>
      <c r="D118" s="24">
        <f t="shared" si="16"/>
        <v>4.4914760548340094E-2</v>
      </c>
      <c r="E118" s="24">
        <f t="shared" si="16"/>
        <v>-9.6710087071772699E-3</v>
      </c>
      <c r="F118" s="24">
        <f t="shared" si="16"/>
        <v>1.8117928522818696E-2</v>
      </c>
      <c r="G118" s="25">
        <f t="shared" si="16"/>
        <v>-3.1237440774115902E-2</v>
      </c>
    </row>
    <row r="119" spans="1:7" ht="24" x14ac:dyDescent="0.25">
      <c r="A119" s="21"/>
      <c r="B119" s="22" t="s">
        <v>89</v>
      </c>
      <c r="C119" s="23">
        <f t="shared" ref="C119:G119" si="17">C23 -($H23*C$95/$H$95)</f>
        <v>3.4268220551165893E-2</v>
      </c>
      <c r="D119" s="24">
        <f t="shared" si="17"/>
        <v>-1.2810898481421806E-3</v>
      </c>
      <c r="E119" s="24">
        <f t="shared" si="17"/>
        <v>-3.7844927337982205E-2</v>
      </c>
      <c r="F119" s="24">
        <f t="shared" si="17"/>
        <v>-4.7527258735585581E-3</v>
      </c>
      <c r="G119" s="25">
        <f t="shared" si="17"/>
        <v>9.6105225085171553E-3</v>
      </c>
    </row>
    <row r="120" spans="1:7" ht="24" x14ac:dyDescent="0.25">
      <c r="A120" s="21" t="s">
        <v>10</v>
      </c>
      <c r="B120" s="22" t="s">
        <v>11</v>
      </c>
      <c r="C120" s="23">
        <f t="shared" ref="C120:G120" si="18">C24 -($H24*C$95/$H$95)</f>
        <v>-3.6731331600116601E-2</v>
      </c>
      <c r="D120" s="24">
        <f t="shared" si="18"/>
        <v>-2.2361663738065252E-2</v>
      </c>
      <c r="E120" s="24">
        <f t="shared" si="18"/>
        <v>2.730536972037409E-2</v>
      </c>
      <c r="F120" s="24">
        <f t="shared" si="18"/>
        <v>-4.2410417663750782E-2</v>
      </c>
      <c r="G120" s="25">
        <f t="shared" si="18"/>
        <v>7.4198043281558712E-2</v>
      </c>
    </row>
    <row r="121" spans="1:7" ht="24" x14ac:dyDescent="0.25">
      <c r="A121" s="21"/>
      <c r="B121" s="22" t="s">
        <v>12</v>
      </c>
      <c r="C121" s="23">
        <f t="shared" ref="C121:G121" si="19">C25 -($H25*C$95/$H$95)</f>
        <v>-2.354648393094011E-2</v>
      </c>
      <c r="D121" s="24">
        <f t="shared" si="19"/>
        <v>4.5750409223439203E-2</v>
      </c>
      <c r="E121" s="24">
        <f t="shared" si="19"/>
        <v>-2.4275184070938954E-2</v>
      </c>
      <c r="F121" s="24">
        <f t="shared" si="19"/>
        <v>-4.2498185456863291E-2</v>
      </c>
      <c r="G121" s="25">
        <f t="shared" si="19"/>
        <v>4.4569444235303401E-2</v>
      </c>
    </row>
    <row r="122" spans="1:7" ht="24" x14ac:dyDescent="0.25">
      <c r="A122" s="21"/>
      <c r="B122" s="22" t="s">
        <v>13</v>
      </c>
      <c r="C122" s="23">
        <f t="shared" ref="C122:G122" si="20">C26 -($H26*C$95/$H$95)</f>
        <v>-1.1983316623125878E-2</v>
      </c>
      <c r="D122" s="24">
        <f t="shared" si="20"/>
        <v>4.8440031627224711E-2</v>
      </c>
      <c r="E122" s="24">
        <f t="shared" si="20"/>
        <v>-8.5382718373948729E-2</v>
      </c>
      <c r="F122" s="24">
        <f t="shared" si="20"/>
        <v>-3.1408616425900537E-2</v>
      </c>
      <c r="G122" s="25">
        <f t="shared" si="20"/>
        <v>8.0334619795750684E-2</v>
      </c>
    </row>
    <row r="123" spans="1:7" ht="24" x14ac:dyDescent="0.25">
      <c r="A123" s="21"/>
      <c r="B123" s="22" t="s">
        <v>14</v>
      </c>
      <c r="C123" s="23">
        <f t="shared" ref="C123:G123" si="21">C27 -($H27*C$95/$H$95)</f>
        <v>-1.1588651881961703E-2</v>
      </c>
      <c r="D123" s="24">
        <f t="shared" si="21"/>
        <v>-4.0747710891042357E-2</v>
      </c>
      <c r="E123" s="24">
        <f t="shared" si="21"/>
        <v>1.5343894669055225E-2</v>
      </c>
      <c r="F123" s="24">
        <f t="shared" si="21"/>
        <v>-1.3110885362823982E-2</v>
      </c>
      <c r="G123" s="25">
        <f t="shared" si="21"/>
        <v>5.0103353466773082E-2</v>
      </c>
    </row>
    <row r="124" spans="1:7" ht="24" x14ac:dyDescent="0.25">
      <c r="A124" s="21"/>
      <c r="B124" s="22" t="s">
        <v>15</v>
      </c>
      <c r="C124" s="23">
        <f t="shared" ref="C124:G124" si="22">C28 -($H28*C$95/$H$95)</f>
        <v>-1.6551048251261968E-2</v>
      </c>
      <c r="D124" s="24">
        <f t="shared" si="22"/>
        <v>0.13506481778955148</v>
      </c>
      <c r="E124" s="24">
        <f t="shared" si="22"/>
        <v>-0.11941543291868592</v>
      </c>
      <c r="F124" s="24">
        <f t="shared" si="22"/>
        <v>7.1666317160703708E-2</v>
      </c>
      <c r="G124" s="25">
        <f t="shared" si="22"/>
        <v>-7.0764653780307302E-2</v>
      </c>
    </row>
    <row r="125" spans="1:7" ht="24" x14ac:dyDescent="0.25">
      <c r="A125" s="21"/>
      <c r="B125" s="22" t="s">
        <v>16</v>
      </c>
      <c r="C125" s="23">
        <f t="shared" ref="C125:G125" si="23">C29 -($H29*C$95/$H$95)</f>
        <v>-5.257964179587038E-2</v>
      </c>
      <c r="D125" s="24">
        <f t="shared" si="23"/>
        <v>-6.9610646744364124E-4</v>
      </c>
      <c r="E125" s="24">
        <f t="shared" si="23"/>
        <v>-3.3155073104232866E-2</v>
      </c>
      <c r="F125" s="24">
        <f t="shared" si="23"/>
        <v>-5.7460812947128237E-3</v>
      </c>
      <c r="G125" s="25">
        <f t="shared" si="23"/>
        <v>9.2176902662259752E-2</v>
      </c>
    </row>
    <row r="126" spans="1:7" ht="24" x14ac:dyDescent="0.25">
      <c r="A126" s="21"/>
      <c r="B126" s="22" t="s">
        <v>17</v>
      </c>
      <c r="C126" s="23">
        <f t="shared" ref="C126:G126" si="24">C30 -($H30*C$95/$H$95)</f>
        <v>9.7587535449239038E-2</v>
      </c>
      <c r="D126" s="24">
        <f t="shared" si="24"/>
        <v>2.8852522505453115E-2</v>
      </c>
      <c r="E126" s="24">
        <f t="shared" si="24"/>
        <v>-0.11850185012201547</v>
      </c>
      <c r="F126" s="24">
        <f t="shared" si="24"/>
        <v>-6.9258947537535559E-2</v>
      </c>
      <c r="G126" s="25">
        <f t="shared" si="24"/>
        <v>6.1320739704859073E-2</v>
      </c>
    </row>
    <row r="127" spans="1:7" ht="24" x14ac:dyDescent="0.25">
      <c r="A127" s="21"/>
      <c r="B127" s="22" t="s">
        <v>18</v>
      </c>
      <c r="C127" s="23">
        <f t="shared" ref="C127:G127" si="25">C31 -($H31*C$95/$H$95)</f>
        <v>-3.6882251912451702E-2</v>
      </c>
      <c r="D127" s="24">
        <f t="shared" si="25"/>
        <v>1.5022861396764231E-2</v>
      </c>
      <c r="E127" s="24">
        <f t="shared" si="25"/>
        <v>2.630826006195558E-2</v>
      </c>
      <c r="F127" s="24">
        <f t="shared" si="25"/>
        <v>1.5594069245727926E-2</v>
      </c>
      <c r="G127" s="25">
        <f t="shared" si="25"/>
        <v>-2.0042938791995535E-2</v>
      </c>
    </row>
    <row r="128" spans="1:7" ht="24" x14ac:dyDescent="0.25">
      <c r="A128" s="21"/>
      <c r="B128" s="22" t="s">
        <v>19</v>
      </c>
      <c r="C128" s="23">
        <f t="shared" ref="C128:G128" si="26">C32 -($H32*C$95/$H$95)</f>
        <v>3.3627715944875958E-2</v>
      </c>
      <c r="D128" s="24">
        <f t="shared" si="26"/>
        <v>-1.9799406922642399E-2</v>
      </c>
      <c r="E128" s="24">
        <f t="shared" si="26"/>
        <v>2.2707968457792355E-2</v>
      </c>
      <c r="F128" s="24">
        <f t="shared" si="26"/>
        <v>-2.0261737713071465E-2</v>
      </c>
      <c r="G128" s="25">
        <f t="shared" si="26"/>
        <v>-1.6274539766954338E-2</v>
      </c>
    </row>
    <row r="129" spans="1:7" ht="24" x14ac:dyDescent="0.25">
      <c r="A129" s="21"/>
      <c r="B129" s="22" t="s">
        <v>20</v>
      </c>
      <c r="C129" s="23">
        <f t="shared" ref="C129:G129" si="27">C33 -($H33*C$95/$H$95)</f>
        <v>-4.0018690789513783E-3</v>
      </c>
      <c r="D129" s="24">
        <f t="shared" si="27"/>
        <v>-1.0566092675078631E-3</v>
      </c>
      <c r="E129" s="24">
        <f t="shared" si="27"/>
        <v>2.376376820187677E-2</v>
      </c>
      <c r="F129" s="24">
        <f t="shared" si="27"/>
        <v>2.9938232945614027E-2</v>
      </c>
      <c r="G129" s="25">
        <f t="shared" si="27"/>
        <v>-4.8643522801031465E-2</v>
      </c>
    </row>
    <row r="130" spans="1:7" ht="24" x14ac:dyDescent="0.25">
      <c r="A130" s="21"/>
      <c r="B130" s="22" t="s">
        <v>21</v>
      </c>
      <c r="C130" s="23">
        <f t="shared" ref="C130:G130" si="28">C34 -($H34*C$95/$H$95)</f>
        <v>1.4032674447446963E-2</v>
      </c>
      <c r="D130" s="24">
        <f t="shared" si="28"/>
        <v>-8.8831405988396284E-3</v>
      </c>
      <c r="E130" s="24">
        <f t="shared" si="28"/>
        <v>1.0900916054644147E-2</v>
      </c>
      <c r="F130" s="24">
        <f t="shared" si="28"/>
        <v>2.149437380680172E-2</v>
      </c>
      <c r="G130" s="25">
        <f t="shared" si="28"/>
        <v>-3.7544823710053105E-2</v>
      </c>
    </row>
    <row r="131" spans="1:7" ht="24" x14ac:dyDescent="0.25">
      <c r="A131" s="21"/>
      <c r="B131" s="22" t="s">
        <v>22</v>
      </c>
      <c r="C131" s="23">
        <f t="shared" ref="C131:G131" si="29">C35 -($H35*C$95/$H$95)</f>
        <v>2.1810325195513403E-2</v>
      </c>
      <c r="D131" s="24">
        <f t="shared" si="29"/>
        <v>1.1084673452987512E-2</v>
      </c>
      <c r="E131" s="24">
        <f t="shared" si="29"/>
        <v>-2.8018451438931308E-2</v>
      </c>
      <c r="F131" s="24">
        <f t="shared" si="29"/>
        <v>-1.6920293816785385E-2</v>
      </c>
      <c r="G131" s="25">
        <f t="shared" si="29"/>
        <v>1.2043746607215813E-2</v>
      </c>
    </row>
    <row r="132" spans="1:7" ht="24" x14ac:dyDescent="0.25">
      <c r="A132" s="21"/>
      <c r="B132" s="22" t="s">
        <v>23</v>
      </c>
      <c r="C132" s="23">
        <f t="shared" ref="C132:G132" si="30">C36 -($H36*C$95/$H$95)</f>
        <v>-3.5088365694683987E-2</v>
      </c>
      <c r="D132" s="24">
        <f t="shared" si="30"/>
        <v>-2.1860972906914272E-2</v>
      </c>
      <c r="E132" s="24">
        <f t="shared" si="30"/>
        <v>-3.3992479951368892E-2</v>
      </c>
      <c r="F132" s="24">
        <f t="shared" si="30"/>
        <v>5.2805144985144881E-2</v>
      </c>
      <c r="G132" s="25">
        <f t="shared" si="30"/>
        <v>3.8136673567822632E-2</v>
      </c>
    </row>
    <row r="133" spans="1:7" ht="24" x14ac:dyDescent="0.25">
      <c r="A133" s="21"/>
      <c r="B133" s="22" t="s">
        <v>24</v>
      </c>
      <c r="C133" s="23">
        <f t="shared" ref="C133:G133" si="31">C37 -($H37*C$95/$H$95)</f>
        <v>-1.4756103309250174E-2</v>
      </c>
      <c r="D133" s="24">
        <f t="shared" si="31"/>
        <v>3.6527991096776041E-2</v>
      </c>
      <c r="E133" s="24">
        <f t="shared" si="31"/>
        <v>-3.4349230688673904E-3</v>
      </c>
      <c r="F133" s="24">
        <f t="shared" si="31"/>
        <v>1.5574709505978751E-2</v>
      </c>
      <c r="G133" s="25">
        <f t="shared" si="31"/>
        <v>-3.3911674224637173E-2</v>
      </c>
    </row>
    <row r="134" spans="1:7" ht="24" x14ac:dyDescent="0.25">
      <c r="A134" s="21"/>
      <c r="B134" s="22" t="s">
        <v>25</v>
      </c>
      <c r="C134" s="23">
        <f t="shared" ref="C134:G134" si="32">C38 -($H38*C$95/$H$95)</f>
        <v>9.5193534531066798E-2</v>
      </c>
      <c r="D134" s="24">
        <f t="shared" si="32"/>
        <v>-1.854236590658806E-2</v>
      </c>
      <c r="E134" s="24">
        <f t="shared" si="32"/>
        <v>1.5980276484389849E-2</v>
      </c>
      <c r="F134" s="24">
        <f t="shared" si="32"/>
        <v>-3.0898783783400718E-2</v>
      </c>
      <c r="G134" s="25">
        <f t="shared" si="32"/>
        <v>-6.1732661325467689E-2</v>
      </c>
    </row>
    <row r="135" spans="1:7" ht="24" x14ac:dyDescent="0.25">
      <c r="A135" s="21"/>
      <c r="B135" s="22" t="s">
        <v>26</v>
      </c>
      <c r="C135" s="23">
        <f t="shared" ref="C135:G135" si="33">C39 -($H39*C$95/$H$95)</f>
        <v>-2.4920453838451567E-2</v>
      </c>
      <c r="D135" s="24">
        <f t="shared" si="33"/>
        <v>-9.3391516956612408E-3</v>
      </c>
      <c r="E135" s="24">
        <f t="shared" si="33"/>
        <v>2.9576481935325763E-2</v>
      </c>
      <c r="F135" s="24">
        <f t="shared" si="33"/>
        <v>-1.2125079912256295E-2</v>
      </c>
      <c r="G135" s="25">
        <f t="shared" si="33"/>
        <v>1.6808203511043424E-2</v>
      </c>
    </row>
    <row r="136" spans="1:7" ht="24" x14ac:dyDescent="0.25">
      <c r="A136" s="21"/>
      <c r="B136" s="22" t="s">
        <v>27</v>
      </c>
      <c r="C136" s="23">
        <f t="shared" ref="C136:G136" si="34">C40 -($H40*C$95/$H$95)</f>
        <v>1.0423840769815534E-2</v>
      </c>
      <c r="D136" s="24">
        <f t="shared" si="34"/>
        <v>-1.349513879491554E-2</v>
      </c>
      <c r="E136" s="24">
        <f t="shared" si="34"/>
        <v>-2.9443827937870315E-2</v>
      </c>
      <c r="F136" s="24">
        <f t="shared" si="34"/>
        <v>-1.7890724971621252E-2</v>
      </c>
      <c r="G136" s="25">
        <f t="shared" si="34"/>
        <v>5.0405850934591684E-2</v>
      </c>
    </row>
    <row r="137" spans="1:7" ht="24" x14ac:dyDescent="0.25">
      <c r="A137" s="21"/>
      <c r="B137" s="22" t="s">
        <v>28</v>
      </c>
      <c r="C137" s="23">
        <f t="shared" ref="C137:G137" si="35">C41 -($H41*C$95/$H$95)</f>
        <v>4.6613331918717055E-2</v>
      </c>
      <c r="D137" s="24">
        <f t="shared" si="35"/>
        <v>-6.3039924317710438E-3</v>
      </c>
      <c r="E137" s="24">
        <f t="shared" si="35"/>
        <v>-2.0038080378672718E-2</v>
      </c>
      <c r="F137" s="24">
        <f t="shared" si="35"/>
        <v>7.3945536952021995E-3</v>
      </c>
      <c r="G137" s="25">
        <f t="shared" si="35"/>
        <v>-2.7665812803475409E-2</v>
      </c>
    </row>
    <row r="138" spans="1:7" ht="24" x14ac:dyDescent="0.25">
      <c r="A138" s="21"/>
      <c r="B138" s="22" t="s">
        <v>29</v>
      </c>
      <c r="C138" s="23">
        <f t="shared" ref="C138:G138" si="36">C42 -($H42*C$95/$H$95)</f>
        <v>1.9797383990906581E-3</v>
      </c>
      <c r="D138" s="24">
        <f t="shared" si="36"/>
        <v>-3.2432550218232326E-2</v>
      </c>
      <c r="E138" s="24">
        <f t="shared" si="36"/>
        <v>7.2416574876314643E-2</v>
      </c>
      <c r="F138" s="24">
        <f t="shared" si="36"/>
        <v>3.8537867599419129E-3</v>
      </c>
      <c r="G138" s="25">
        <f t="shared" si="36"/>
        <v>-4.5817549817114667E-2</v>
      </c>
    </row>
    <row r="139" spans="1:7" ht="24" x14ac:dyDescent="0.25">
      <c r="A139" s="21"/>
      <c r="B139" s="22" t="s">
        <v>30</v>
      </c>
      <c r="C139" s="23">
        <f t="shared" ref="C139:G139" si="37">C43 -($H43*C$95/$H$95)</f>
        <v>-8.2358855778226894E-2</v>
      </c>
      <c r="D139" s="24">
        <f t="shared" si="37"/>
        <v>-9.1679450276414443E-2</v>
      </c>
      <c r="E139" s="24">
        <f t="shared" si="37"/>
        <v>0.21494867875264762</v>
      </c>
      <c r="F139" s="24">
        <f t="shared" si="37"/>
        <v>5.0816616280176724E-2</v>
      </c>
      <c r="G139" s="25">
        <f t="shared" si="37"/>
        <v>-9.1726988978182863E-2</v>
      </c>
    </row>
    <row r="140" spans="1:7" x14ac:dyDescent="0.25">
      <c r="A140" s="21" t="s">
        <v>31</v>
      </c>
      <c r="B140" s="22" t="s">
        <v>32</v>
      </c>
      <c r="C140" s="23">
        <f t="shared" ref="C140:G140" si="38">C44 -($H44*C$95/$H$95)</f>
        <v>2.9567793845028556E-2</v>
      </c>
      <c r="D140" s="24">
        <f t="shared" si="38"/>
        <v>9.3783161177190377E-2</v>
      </c>
      <c r="E140" s="24">
        <f t="shared" si="38"/>
        <v>-0.16968154293890916</v>
      </c>
      <c r="F140" s="24">
        <f t="shared" si="38"/>
        <v>6.9860732292749139E-2</v>
      </c>
      <c r="G140" s="25">
        <f t="shared" si="38"/>
        <v>-2.3530144376058604E-2</v>
      </c>
    </row>
    <row r="141" spans="1:7" x14ac:dyDescent="0.25">
      <c r="A141" s="21"/>
      <c r="B141" s="22" t="s">
        <v>33</v>
      </c>
      <c r="C141" s="23">
        <f t="shared" ref="C141:G141" si="39">C45 -($H45*C$95/$H$95)</f>
        <v>2.7605924043669933E-2</v>
      </c>
      <c r="D141" s="24">
        <f t="shared" si="39"/>
        <v>3.4719154332024826E-2</v>
      </c>
      <c r="E141" s="24">
        <f t="shared" si="39"/>
        <v>-1.1228738514596298E-2</v>
      </c>
      <c r="F141" s="24">
        <f t="shared" si="39"/>
        <v>-6.1567968182576621E-2</v>
      </c>
      <c r="G141" s="25">
        <f t="shared" si="39"/>
        <v>1.0471628321478466E-2</v>
      </c>
    </row>
    <row r="142" spans="1:7" x14ac:dyDescent="0.25">
      <c r="A142" s="21"/>
      <c r="B142" s="22" t="s">
        <v>34</v>
      </c>
      <c r="C142" s="23">
        <f t="shared" ref="C142:G142" si="40">C46 -($H46*C$95/$H$95)</f>
        <v>3.9282109810370086E-2</v>
      </c>
      <c r="D142" s="24">
        <f t="shared" si="40"/>
        <v>2.8471600005256337E-2</v>
      </c>
      <c r="E142" s="24">
        <f t="shared" si="40"/>
        <v>-0.12151959656929696</v>
      </c>
      <c r="F142" s="24">
        <f t="shared" si="40"/>
        <v>1.7266563407327684E-2</v>
      </c>
      <c r="G142" s="25">
        <f t="shared" si="40"/>
        <v>3.6499323346343066E-2</v>
      </c>
    </row>
    <row r="143" spans="1:7" x14ac:dyDescent="0.25">
      <c r="A143" s="21"/>
      <c r="B143" s="22" t="s">
        <v>35</v>
      </c>
      <c r="C143" s="23">
        <f t="shared" ref="C143:G143" si="41">C47 -($H47*C$95/$H$95)</f>
        <v>-7.6139211565820208E-3</v>
      </c>
      <c r="D143" s="24">
        <f t="shared" si="41"/>
        <v>6.4454078923566638E-2</v>
      </c>
      <c r="E143" s="24">
        <f t="shared" si="41"/>
        <v>-1.5688744318315573E-2</v>
      </c>
      <c r="F143" s="24">
        <f t="shared" si="41"/>
        <v>-4.9331659615155177E-2</v>
      </c>
      <c r="G143" s="25">
        <f t="shared" si="41"/>
        <v>8.1802461664862991E-3</v>
      </c>
    </row>
    <row r="144" spans="1:7" x14ac:dyDescent="0.25">
      <c r="A144" s="21"/>
      <c r="B144" s="22" t="s">
        <v>36</v>
      </c>
      <c r="C144" s="23">
        <f t="shared" ref="C144:G144" si="42">C48 -($H48*C$95/$H$95)</f>
        <v>4.2928643011806017E-3</v>
      </c>
      <c r="D144" s="24">
        <f t="shared" si="42"/>
        <v>-1.8925505856303676E-2</v>
      </c>
      <c r="E144" s="24">
        <f t="shared" si="42"/>
        <v>1.2432851803414885E-2</v>
      </c>
      <c r="F144" s="24">
        <f t="shared" si="42"/>
        <v>2.5662482818492982E-2</v>
      </c>
      <c r="G144" s="25">
        <f t="shared" si="42"/>
        <v>-2.3462693066784696E-2</v>
      </c>
    </row>
    <row r="145" spans="1:7" x14ac:dyDescent="0.25">
      <c r="A145" s="21"/>
      <c r="B145" s="22" t="s">
        <v>37</v>
      </c>
      <c r="C145" s="23">
        <f t="shared" ref="C145:G145" si="43">C49 -($H49*C$95/$H$95)</f>
        <v>6.1177065757590243E-2</v>
      </c>
      <c r="D145" s="24">
        <f t="shared" si="43"/>
        <v>-8.1295388926271639E-2</v>
      </c>
      <c r="E145" s="24">
        <f t="shared" si="43"/>
        <v>4.7081924280633569E-2</v>
      </c>
      <c r="F145" s="24">
        <f t="shared" si="43"/>
        <v>1.1699942920447071E-2</v>
      </c>
      <c r="G145" s="25">
        <f t="shared" si="43"/>
        <v>-3.8663544032398633E-2</v>
      </c>
    </row>
    <row r="146" spans="1:7" x14ac:dyDescent="0.25">
      <c r="A146" s="21"/>
      <c r="B146" s="22" t="s">
        <v>38</v>
      </c>
      <c r="C146" s="23">
        <f t="shared" ref="C146:G146" si="44">C50 -($H50*C$95/$H$95)</f>
        <v>-3.8159754945445601E-2</v>
      </c>
      <c r="D146" s="24">
        <f t="shared" si="44"/>
        <v>-8.9963694688329932E-2</v>
      </c>
      <c r="E146" s="24">
        <f t="shared" si="44"/>
        <v>0.16695304856475146</v>
      </c>
      <c r="F146" s="24">
        <f t="shared" si="44"/>
        <v>-1.6358175192747931E-2</v>
      </c>
      <c r="G146" s="25">
        <f t="shared" si="44"/>
        <v>-2.2471423738227747E-2</v>
      </c>
    </row>
    <row r="147" spans="1:7" x14ac:dyDescent="0.25">
      <c r="A147" s="21"/>
      <c r="B147" s="22" t="s">
        <v>39</v>
      </c>
      <c r="C147" s="23">
        <f t="shared" ref="C147:G147" si="45">C51 -($H51*C$95/$H$95)</f>
        <v>-2.3107252619567614E-2</v>
      </c>
      <c r="D147" s="24">
        <f t="shared" si="45"/>
        <v>5.717119987808178E-2</v>
      </c>
      <c r="E147" s="24">
        <f t="shared" si="45"/>
        <v>-2.7595265320908793E-2</v>
      </c>
      <c r="F147" s="24">
        <f t="shared" si="45"/>
        <v>1.1648954293215066E-2</v>
      </c>
      <c r="G147" s="25">
        <f t="shared" si="45"/>
        <v>-1.8117636230820328E-2</v>
      </c>
    </row>
    <row r="148" spans="1:7" x14ac:dyDescent="0.25">
      <c r="A148" s="21"/>
      <c r="B148" s="22" t="s">
        <v>40</v>
      </c>
      <c r="C148" s="23">
        <f t="shared" ref="C148:G148" si="46">C52 -($H52*C$95/$H$95)</f>
        <v>-4.3862930751700752E-2</v>
      </c>
      <c r="D148" s="24">
        <f t="shared" si="46"/>
        <v>-8.1054321852089939E-2</v>
      </c>
      <c r="E148" s="24">
        <f t="shared" si="46"/>
        <v>0.155779025539031</v>
      </c>
      <c r="F148" s="24">
        <f t="shared" si="46"/>
        <v>-5.3843275785745992E-2</v>
      </c>
      <c r="G148" s="25">
        <f t="shared" si="46"/>
        <v>2.2981502850505875E-2</v>
      </c>
    </row>
    <row r="149" spans="1:7" ht="24" x14ac:dyDescent="0.25">
      <c r="A149" s="21"/>
      <c r="B149" s="22" t="s">
        <v>41</v>
      </c>
      <c r="C149" s="23">
        <f t="shared" ref="C149:G149" si="47">C53 -($H53*C$95/$H$95)</f>
        <v>-5.440530884840411E-2</v>
      </c>
      <c r="D149" s="24">
        <f t="shared" si="47"/>
        <v>-7.2789069902336745E-3</v>
      </c>
      <c r="E149" s="24">
        <f t="shared" si="47"/>
        <v>-6.6201874289686713E-2</v>
      </c>
      <c r="F149" s="24">
        <f t="shared" si="47"/>
        <v>-3.3799327611179708E-2</v>
      </c>
      <c r="G149" s="25">
        <f t="shared" si="47"/>
        <v>0.16168541773950451</v>
      </c>
    </row>
    <row r="150" spans="1:7" x14ac:dyDescent="0.25">
      <c r="A150" s="21"/>
      <c r="B150" s="22" t="s">
        <v>42</v>
      </c>
      <c r="C150" s="23">
        <f t="shared" ref="C150:G150" si="48">C54 -($H54*C$95/$H$95)</f>
        <v>-1.7939961808225019E-2</v>
      </c>
      <c r="D150" s="24">
        <f t="shared" si="48"/>
        <v>-4.3008851561843114E-2</v>
      </c>
      <c r="E150" s="24">
        <f t="shared" si="48"/>
        <v>6.4491317812234966E-2</v>
      </c>
      <c r="F150" s="24">
        <f t="shared" si="48"/>
        <v>-4.5272600624374659E-2</v>
      </c>
      <c r="G150" s="25">
        <f t="shared" si="48"/>
        <v>4.1730096182208187E-2</v>
      </c>
    </row>
    <row r="151" spans="1:7" x14ac:dyDescent="0.25">
      <c r="A151" s="21"/>
      <c r="B151" s="22" t="s">
        <v>43</v>
      </c>
      <c r="C151" s="23">
        <f t="shared" ref="C151:G151" si="49">C55 -($H55*C$95/$H$95)</f>
        <v>-1.7009994596916045E-2</v>
      </c>
      <c r="D151" s="24">
        <f t="shared" si="49"/>
        <v>1.7657979272520483E-2</v>
      </c>
      <c r="E151" s="24">
        <f t="shared" si="49"/>
        <v>-1.030579291595507E-2</v>
      </c>
      <c r="F151" s="24">
        <f t="shared" si="49"/>
        <v>2.5416482919051048E-3</v>
      </c>
      <c r="G151" s="25">
        <f t="shared" si="49"/>
        <v>7.1161599484455829E-3</v>
      </c>
    </row>
    <row r="152" spans="1:7" x14ac:dyDescent="0.25">
      <c r="A152" s="21"/>
      <c r="B152" s="22" t="s">
        <v>44</v>
      </c>
      <c r="C152" s="23">
        <f t="shared" ref="C152:G152" si="50">C56 -($H56*C$95/$H$95)</f>
        <v>4.1667607454802025E-2</v>
      </c>
      <c r="D152" s="24">
        <f t="shared" si="50"/>
        <v>-7.3682596786679655E-2</v>
      </c>
      <c r="E152" s="24">
        <f t="shared" si="50"/>
        <v>9.1250336599474846E-2</v>
      </c>
      <c r="F152" s="24">
        <f t="shared" si="50"/>
        <v>6.1404457366756926E-2</v>
      </c>
      <c r="G152" s="25">
        <f t="shared" si="50"/>
        <v>-0.12063980463435367</v>
      </c>
    </row>
    <row r="153" spans="1:7" ht="24" x14ac:dyDescent="0.25">
      <c r="A153" s="21"/>
      <c r="B153" s="22" t="s">
        <v>45</v>
      </c>
      <c r="C153" s="23">
        <f t="shared" ref="C153:G153" si="51">C57 -($H57*C$95/$H$95)</f>
        <v>-9.386504287636474E-3</v>
      </c>
      <c r="D153" s="24">
        <f t="shared" si="51"/>
        <v>9.3062649919599394E-3</v>
      </c>
      <c r="E153" s="24">
        <f t="shared" si="51"/>
        <v>-1.5710044831520817E-2</v>
      </c>
      <c r="F153" s="24">
        <f t="shared" si="51"/>
        <v>6.3262491303238411E-4</v>
      </c>
      <c r="G153" s="25">
        <f t="shared" si="51"/>
        <v>1.5157659214165023E-2</v>
      </c>
    </row>
    <row r="154" spans="1:7" ht="24" x14ac:dyDescent="0.25">
      <c r="A154" s="21"/>
      <c r="B154" s="22" t="s">
        <v>46</v>
      </c>
      <c r="C154" s="23">
        <f t="shared" ref="C154:G154" si="52">C58 -($H58*C$95/$H$95)</f>
        <v>-1.0542325093362503E-2</v>
      </c>
      <c r="D154" s="24">
        <f t="shared" si="52"/>
        <v>5.1111617997390169E-2</v>
      </c>
      <c r="E154" s="24">
        <f t="shared" si="52"/>
        <v>-9.8680802392507316E-2</v>
      </c>
      <c r="F154" s="24">
        <f t="shared" si="52"/>
        <v>5.3754310983492426E-2</v>
      </c>
      <c r="G154" s="25">
        <f t="shared" si="52"/>
        <v>4.3571985049874473E-3</v>
      </c>
    </row>
    <row r="155" spans="1:7" ht="24" x14ac:dyDescent="0.25">
      <c r="A155" s="21"/>
      <c r="B155" s="22" t="s">
        <v>47</v>
      </c>
      <c r="C155" s="23">
        <f t="shared" ref="C155:G155" si="53">C59 -($H59*C$95/$H$95)</f>
        <v>-9.9078072724848587E-3</v>
      </c>
      <c r="D155" s="24">
        <f t="shared" si="53"/>
        <v>4.1916428849057497E-2</v>
      </c>
      <c r="E155" s="24">
        <f t="shared" si="53"/>
        <v>-6.8361934416737519E-2</v>
      </c>
      <c r="F155" s="24">
        <f t="shared" si="53"/>
        <v>6.1734158451101084E-3</v>
      </c>
      <c r="G155" s="25">
        <f t="shared" si="53"/>
        <v>3.0179896995054967E-2</v>
      </c>
    </row>
    <row r="156" spans="1:7" ht="24" x14ac:dyDescent="0.25">
      <c r="A156" s="21" t="s">
        <v>90</v>
      </c>
      <c r="B156" s="22" t="s">
        <v>91</v>
      </c>
      <c r="C156" s="23">
        <f t="shared" ref="C156:G156" si="54">C60 -($H60*C$95/$H$95)</f>
        <v>3.8899642483166214E-2</v>
      </c>
      <c r="D156" s="24">
        <f t="shared" si="54"/>
        <v>-4.2713081577788858E-2</v>
      </c>
      <c r="E156" s="24">
        <f t="shared" si="54"/>
        <v>3.3452907888277372E-2</v>
      </c>
      <c r="F156" s="24">
        <f t="shared" si="54"/>
        <v>-3.1513607529956952E-2</v>
      </c>
      <c r="G156" s="25">
        <f t="shared" si="54"/>
        <v>1.8741387363024331E-3</v>
      </c>
    </row>
    <row r="157" spans="1:7" ht="24" x14ac:dyDescent="0.25">
      <c r="A157" s="21"/>
      <c r="B157" s="22" t="s">
        <v>92</v>
      </c>
      <c r="C157" s="23">
        <f t="shared" ref="C157:G157" si="55">C61 -($H61*C$95/$H$95)</f>
        <v>4.6864287239908986E-2</v>
      </c>
      <c r="D157" s="24">
        <f t="shared" si="55"/>
        <v>-6.0691489254977221E-2</v>
      </c>
      <c r="E157" s="24">
        <f t="shared" si="55"/>
        <v>-2.9692311934627458E-2</v>
      </c>
      <c r="F157" s="24">
        <f t="shared" si="55"/>
        <v>-2.2004935071390952E-2</v>
      </c>
      <c r="G157" s="25">
        <f t="shared" si="55"/>
        <v>6.5524449021086895E-2</v>
      </c>
    </row>
    <row r="158" spans="1:7" ht="24" x14ac:dyDescent="0.25">
      <c r="A158" s="21"/>
      <c r="B158" s="22" t="s">
        <v>93</v>
      </c>
      <c r="C158" s="23">
        <f t="shared" ref="C158:G158" si="56">C62 -($H62*C$95/$H$95)</f>
        <v>-2.2086077583561986E-3</v>
      </c>
      <c r="D158" s="24">
        <f t="shared" si="56"/>
        <v>-1.642151600959027E-3</v>
      </c>
      <c r="E158" s="24">
        <f t="shared" si="56"/>
        <v>-1.5259411606039358E-3</v>
      </c>
      <c r="F158" s="24">
        <f t="shared" si="56"/>
        <v>1.7414807389758466E-2</v>
      </c>
      <c r="G158" s="25">
        <f t="shared" si="56"/>
        <v>-1.2038106869839263E-2</v>
      </c>
    </row>
    <row r="159" spans="1:7" ht="24" x14ac:dyDescent="0.25">
      <c r="A159" s="21"/>
      <c r="B159" s="22" t="s">
        <v>94</v>
      </c>
      <c r="C159" s="23">
        <f t="shared" ref="C159:G159" si="57">C63 -($H63*C$95/$H$95)</f>
        <v>-3.2338377802119372E-2</v>
      </c>
      <c r="D159" s="24">
        <f t="shared" si="57"/>
        <v>-6.7825469367125413E-3</v>
      </c>
      <c r="E159" s="24">
        <f t="shared" si="57"/>
        <v>-4.469347709991961E-2</v>
      </c>
      <c r="F159" s="24">
        <f t="shared" si="57"/>
        <v>4.4263363343333584E-2</v>
      </c>
      <c r="G159" s="25">
        <f t="shared" si="57"/>
        <v>3.9551038495418106E-2</v>
      </c>
    </row>
    <row r="160" spans="1:7" ht="24" x14ac:dyDescent="0.25">
      <c r="A160" s="21"/>
      <c r="B160" s="22" t="s">
        <v>95</v>
      </c>
      <c r="C160" s="23">
        <f t="shared" ref="C160:G160" si="58">C64 -($H64*C$95/$H$95)</f>
        <v>1.8573231955851977E-2</v>
      </c>
      <c r="D160" s="24">
        <f t="shared" si="58"/>
        <v>-2.2239715186892273E-2</v>
      </c>
      <c r="E160" s="24">
        <f t="shared" si="58"/>
        <v>6.1863201938979206E-3</v>
      </c>
      <c r="F160" s="24">
        <f t="shared" si="58"/>
        <v>1.4630484343857442E-3</v>
      </c>
      <c r="G160" s="25">
        <f t="shared" si="58"/>
        <v>-3.9828853972432021E-3</v>
      </c>
    </row>
    <row r="161" spans="1:7" ht="24" x14ac:dyDescent="0.25">
      <c r="A161" s="21"/>
      <c r="B161" s="22" t="s">
        <v>96</v>
      </c>
      <c r="C161" s="23">
        <f t="shared" ref="C161:G161" si="59">C65 -($H65*C$95/$H$95)</f>
        <v>1.3522617943752105E-2</v>
      </c>
      <c r="D161" s="24">
        <f t="shared" si="59"/>
        <v>-8.7135475065631962E-3</v>
      </c>
      <c r="E161" s="24">
        <f t="shared" si="59"/>
        <v>2.3159020691477461E-2</v>
      </c>
      <c r="F161" s="24">
        <f t="shared" si="59"/>
        <v>-4.0487676070630432E-2</v>
      </c>
      <c r="G161" s="25">
        <f t="shared" si="59"/>
        <v>1.2519584941964104E-2</v>
      </c>
    </row>
    <row r="162" spans="1:7" ht="24" x14ac:dyDescent="0.25">
      <c r="A162" s="21"/>
      <c r="B162" s="22" t="s">
        <v>97</v>
      </c>
      <c r="C162" s="23">
        <f t="shared" ref="C162:G162" si="60">C66 -($H66*C$95/$H$95)</f>
        <v>-2.0978880914905934E-2</v>
      </c>
      <c r="D162" s="24">
        <f t="shared" si="60"/>
        <v>5.4986094903457239E-2</v>
      </c>
      <c r="E162" s="24">
        <f t="shared" si="60"/>
        <v>-5.5836693893402331E-2</v>
      </c>
      <c r="F162" s="24">
        <f t="shared" si="60"/>
        <v>-5.9442989674580449E-3</v>
      </c>
      <c r="G162" s="25">
        <f t="shared" si="60"/>
        <v>2.7773778872309252E-2</v>
      </c>
    </row>
    <row r="163" spans="1:7" ht="24" x14ac:dyDescent="0.25">
      <c r="A163" s="21"/>
      <c r="B163" s="22" t="s">
        <v>98</v>
      </c>
      <c r="C163" s="23">
        <f t="shared" ref="C163:G163" si="61">C67 -($H67*C$95/$H$95)</f>
        <v>1.0650556077356405E-2</v>
      </c>
      <c r="D163" s="24">
        <f t="shared" si="61"/>
        <v>-2.1760822145704628E-2</v>
      </c>
      <c r="E163" s="24">
        <f t="shared" si="61"/>
        <v>-7.4199153166259191E-3</v>
      </c>
      <c r="F163" s="24">
        <f t="shared" si="61"/>
        <v>-1.7383791560914297E-2</v>
      </c>
      <c r="G163" s="25">
        <f t="shared" si="61"/>
        <v>3.591397294588855E-2</v>
      </c>
    </row>
    <row r="164" spans="1:7" ht="24" x14ac:dyDescent="0.25">
      <c r="A164" s="21"/>
      <c r="B164" s="22" t="s">
        <v>99</v>
      </c>
      <c r="C164" s="23">
        <f t="shared" ref="C164:G164" si="62">C68 -($H68*C$95/$H$95)</f>
        <v>-1.2089603998958517E-2</v>
      </c>
      <c r="D164" s="24">
        <f t="shared" si="62"/>
        <v>4.3031686543607617E-2</v>
      </c>
      <c r="E164" s="24">
        <f t="shared" si="62"/>
        <v>-6.5051607282524404E-3</v>
      </c>
      <c r="F164" s="24">
        <f t="shared" si="62"/>
        <v>-3.6246116380913337E-2</v>
      </c>
      <c r="G164" s="25">
        <f t="shared" si="62"/>
        <v>1.1809194564516817E-2</v>
      </c>
    </row>
    <row r="165" spans="1:7" ht="24" x14ac:dyDescent="0.25">
      <c r="A165" s="21"/>
      <c r="B165" s="22" t="s">
        <v>100</v>
      </c>
      <c r="C165" s="23">
        <f t="shared" ref="C165:G165" si="63">C69 -($H69*C$95/$H$95)</f>
        <v>5.5690771182894949E-3</v>
      </c>
      <c r="D165" s="24">
        <f t="shared" si="63"/>
        <v>9.3195822785805155E-2</v>
      </c>
      <c r="E165" s="24">
        <f t="shared" si="63"/>
        <v>-7.695120640412037E-2</v>
      </c>
      <c r="F165" s="24">
        <f t="shared" si="63"/>
        <v>-1.7784055642008689E-2</v>
      </c>
      <c r="G165" s="25">
        <f t="shared" si="63"/>
        <v>-4.0296378579655068E-3</v>
      </c>
    </row>
    <row r="166" spans="1:7" ht="24" x14ac:dyDescent="0.25">
      <c r="A166" s="21"/>
      <c r="B166" s="22" t="s">
        <v>101</v>
      </c>
      <c r="C166" s="23">
        <f t="shared" ref="C166:G166" si="64">C70 -($H70*C$95/$H$95)</f>
        <v>1.4543944490488347E-2</v>
      </c>
      <c r="D166" s="24">
        <f t="shared" si="64"/>
        <v>-1.686533028839915E-2</v>
      </c>
      <c r="E166" s="24">
        <f t="shared" si="64"/>
        <v>1.2081193854439426E-2</v>
      </c>
      <c r="F166" s="24">
        <f t="shared" si="64"/>
        <v>2.2283580495142813E-2</v>
      </c>
      <c r="G166" s="25">
        <f t="shared" si="64"/>
        <v>-3.204338855167127E-2</v>
      </c>
    </row>
    <row r="167" spans="1:7" ht="24" x14ac:dyDescent="0.25">
      <c r="A167" s="21"/>
      <c r="B167" s="22" t="s">
        <v>102</v>
      </c>
      <c r="C167" s="23">
        <f t="shared" ref="C167:G167" si="65">C71 -($H71*C$95/$H$95)</f>
        <v>-4.3056215763100827E-2</v>
      </c>
      <c r="D167" s="24">
        <f t="shared" si="65"/>
        <v>7.937610149100402E-2</v>
      </c>
      <c r="E167" s="24">
        <f t="shared" si="65"/>
        <v>2.0340672947141897E-2</v>
      </c>
      <c r="F167" s="24">
        <f t="shared" si="65"/>
        <v>2.8328058992339422E-2</v>
      </c>
      <c r="G167" s="25">
        <f t="shared" si="65"/>
        <v>-8.49886176673844E-2</v>
      </c>
    </row>
    <row r="168" spans="1:7" ht="24" x14ac:dyDescent="0.25">
      <c r="A168" s="21"/>
      <c r="B168" s="22" t="s">
        <v>103</v>
      </c>
      <c r="C168" s="23">
        <f t="shared" ref="C168:G168" si="66">C72 -($H72*C$95/$H$95)</f>
        <v>-1.8463232057163936E-2</v>
      </c>
      <c r="D168" s="24">
        <f t="shared" si="66"/>
        <v>-2.4991929741075114E-2</v>
      </c>
      <c r="E168" s="24">
        <f t="shared" si="66"/>
        <v>8.0717240292795756E-2</v>
      </c>
      <c r="F168" s="24">
        <f t="shared" si="66"/>
        <v>1.1417561119983377E-2</v>
      </c>
      <c r="G168" s="25">
        <f t="shared" si="66"/>
        <v>-4.8679639614539694E-2</v>
      </c>
    </row>
    <row r="169" spans="1:7" ht="24" x14ac:dyDescent="0.25">
      <c r="A169" s="21"/>
      <c r="B169" s="22" t="s">
        <v>104</v>
      </c>
      <c r="C169" s="23">
        <f t="shared" ref="C169:G169" si="67">C73 -($H73*C$95/$H$95)</f>
        <v>-3.5080505679363216E-2</v>
      </c>
      <c r="D169" s="24">
        <f t="shared" si="67"/>
        <v>8.7046249549703192E-3</v>
      </c>
      <c r="E169" s="24">
        <f t="shared" si="67"/>
        <v>-4.9412317015143772E-2</v>
      </c>
      <c r="F169" s="24">
        <f t="shared" si="67"/>
        <v>3.7756116708027143E-2</v>
      </c>
      <c r="G169" s="25">
        <f t="shared" si="67"/>
        <v>3.8032081031509679E-2</v>
      </c>
    </row>
    <row r="170" spans="1:7" ht="24" x14ac:dyDescent="0.25">
      <c r="A170" s="21"/>
      <c r="B170" s="22" t="s">
        <v>105</v>
      </c>
      <c r="C170" s="23">
        <f t="shared" ref="C170:G170" si="68">C74 -($H74*C$95/$H$95)</f>
        <v>2.1969897018825013E-2</v>
      </c>
      <c r="D170" s="24">
        <f t="shared" si="68"/>
        <v>-6.6396589603765765E-2</v>
      </c>
      <c r="E170" s="24">
        <f t="shared" si="68"/>
        <v>5.4505749942802217E-2</v>
      </c>
      <c r="F170" s="24">
        <f t="shared" si="68"/>
        <v>5.4269802299360625E-2</v>
      </c>
      <c r="G170" s="25">
        <f t="shared" si="68"/>
        <v>-6.4348859657221591E-2</v>
      </c>
    </row>
    <row r="171" spans="1:7" ht="24" x14ac:dyDescent="0.25">
      <c r="A171" s="21"/>
      <c r="B171" s="22" t="s">
        <v>106</v>
      </c>
      <c r="C171" s="23">
        <f t="shared" ref="C171:G171" si="69">C75 -($H75*C$95/$H$95)</f>
        <v>-8.4240287243009804E-3</v>
      </c>
      <c r="D171" s="24">
        <f t="shared" si="69"/>
        <v>-5.0730855569800004E-2</v>
      </c>
      <c r="E171" s="24">
        <f t="shared" si="69"/>
        <v>9.1577218646999081E-2</v>
      </c>
      <c r="F171" s="24">
        <f t="shared" si="69"/>
        <v>-1.5564330786369152E-2</v>
      </c>
      <c r="G171" s="25">
        <f t="shared" si="69"/>
        <v>-1.685800356652889E-2</v>
      </c>
    </row>
    <row r="172" spans="1:7" ht="24" x14ac:dyDescent="0.25">
      <c r="A172" s="21"/>
      <c r="B172" s="22" t="s">
        <v>107</v>
      </c>
      <c r="C172" s="23">
        <f t="shared" ref="C172:G172" si="70">C76 -($H76*C$95/$H$95)</f>
        <v>4.9695889991878961E-2</v>
      </c>
      <c r="D172" s="24">
        <f t="shared" si="70"/>
        <v>-1.3538378429370279E-2</v>
      </c>
      <c r="E172" s="24">
        <f t="shared" si="70"/>
        <v>-1.4532803004760009E-2</v>
      </c>
      <c r="F172" s="24">
        <f t="shared" si="70"/>
        <v>-4.6764101446381268E-2</v>
      </c>
      <c r="G172" s="25">
        <f t="shared" si="70"/>
        <v>2.5139392888632761E-2</v>
      </c>
    </row>
    <row r="173" spans="1:7" ht="24" x14ac:dyDescent="0.25">
      <c r="A173" s="21"/>
      <c r="B173" s="22" t="s">
        <v>108</v>
      </c>
      <c r="C173" s="23">
        <f t="shared" ref="C173:G173" si="71">C77 -($H77*C$95/$H$95)</f>
        <v>-1.1209398320764896E-2</v>
      </c>
      <c r="D173" s="24">
        <f t="shared" si="71"/>
        <v>3.3144759508381139E-2</v>
      </c>
      <c r="E173" s="24">
        <f t="shared" si="71"/>
        <v>-1.1104619846952546E-2</v>
      </c>
      <c r="F173" s="24">
        <f t="shared" si="71"/>
        <v>-1.2170600870266945E-2</v>
      </c>
      <c r="G173" s="25">
        <f t="shared" si="71"/>
        <v>1.339859529603471E-3</v>
      </c>
    </row>
    <row r="174" spans="1:7" x14ac:dyDescent="0.25">
      <c r="A174" s="21" t="s">
        <v>109</v>
      </c>
      <c r="B174" s="22" t="s">
        <v>110</v>
      </c>
      <c r="C174" s="23">
        <f t="shared" ref="C174:G174" si="72">C78 -($H78*C$95/$H$95)</f>
        <v>8.589043465311863E-4</v>
      </c>
      <c r="D174" s="24">
        <f t="shared" si="72"/>
        <v>-3.3193906892284616E-2</v>
      </c>
      <c r="E174" s="24">
        <f t="shared" si="72"/>
        <v>-1.2557216446791586E-3</v>
      </c>
      <c r="F174" s="24">
        <f t="shared" si="72"/>
        <v>2.2587023282178709E-3</v>
      </c>
      <c r="G174" s="25">
        <f t="shared" si="72"/>
        <v>3.1332021862214898E-2</v>
      </c>
    </row>
    <row r="175" spans="1:7" x14ac:dyDescent="0.25">
      <c r="A175" s="21"/>
      <c r="B175" s="22" t="s">
        <v>111</v>
      </c>
      <c r="C175" s="23">
        <f t="shared" ref="C175:G175" si="73">C79 -($H79*C$95/$H$95)</f>
        <v>-9.6261735618586586E-3</v>
      </c>
      <c r="D175" s="24">
        <f t="shared" si="73"/>
        <v>-2.2576625811466938E-2</v>
      </c>
      <c r="E175" s="24">
        <f t="shared" si="73"/>
        <v>6.2519482079382432E-2</v>
      </c>
      <c r="F175" s="24">
        <f t="shared" si="73"/>
        <v>-2.4323773901145346E-2</v>
      </c>
      <c r="G175" s="25">
        <f t="shared" si="73"/>
        <v>-5.9929088049113233E-3</v>
      </c>
    </row>
    <row r="176" spans="1:7" x14ac:dyDescent="0.25">
      <c r="A176" s="21"/>
      <c r="B176" s="22" t="s">
        <v>112</v>
      </c>
      <c r="C176" s="23">
        <f t="shared" ref="C176:G176" si="74">C80 -($H80*C$95/$H$95)</f>
        <v>-2.7100295856106182E-3</v>
      </c>
      <c r="D176" s="24">
        <f t="shared" si="74"/>
        <v>-3.6054123758709811E-2</v>
      </c>
      <c r="E176" s="24">
        <f t="shared" si="74"/>
        <v>9.0976518887478375E-4</v>
      </c>
      <c r="F176" s="24">
        <f t="shared" si="74"/>
        <v>4.3416076396596531E-2</v>
      </c>
      <c r="G176" s="25">
        <f t="shared" si="74"/>
        <v>-5.5616882411506363E-3</v>
      </c>
    </row>
    <row r="177" spans="1:7" x14ac:dyDescent="0.25">
      <c r="A177" s="21"/>
      <c r="B177" s="22" t="s">
        <v>113</v>
      </c>
      <c r="C177" s="23">
        <f t="shared" ref="C177:G177" si="75">C81 -($H81*C$95/$H$95)</f>
        <v>-3.1170122032187886E-2</v>
      </c>
      <c r="D177" s="24">
        <f t="shared" si="75"/>
        <v>-1.4297080404285706E-2</v>
      </c>
      <c r="E177" s="24">
        <f t="shared" si="75"/>
        <v>4.0656332067729589E-2</v>
      </c>
      <c r="F177" s="24">
        <f t="shared" si="75"/>
        <v>-1.9241974700479419E-2</v>
      </c>
      <c r="G177" s="25">
        <f t="shared" si="75"/>
        <v>2.4052845069223588E-2</v>
      </c>
    </row>
    <row r="178" spans="1:7" ht="24" x14ac:dyDescent="0.25">
      <c r="A178" s="21"/>
      <c r="B178" s="22" t="s">
        <v>114</v>
      </c>
      <c r="C178" s="23">
        <f t="shared" ref="C178:G178" si="76">C82 -($H82*C$95/$H$95)</f>
        <v>-3.6491348761419781E-2</v>
      </c>
      <c r="D178" s="24">
        <f t="shared" si="76"/>
        <v>1.0492398389996604E-2</v>
      </c>
      <c r="E178" s="24">
        <f t="shared" si="76"/>
        <v>-3.3129301186221718E-2</v>
      </c>
      <c r="F178" s="24">
        <f t="shared" si="76"/>
        <v>-7.119641126136278E-3</v>
      </c>
      <c r="G178" s="25">
        <f t="shared" si="76"/>
        <v>6.6247892683781326E-2</v>
      </c>
    </row>
    <row r="179" spans="1:7" ht="24" x14ac:dyDescent="0.25">
      <c r="A179" s="21"/>
      <c r="B179" s="22" t="s">
        <v>115</v>
      </c>
      <c r="C179" s="23">
        <f t="shared" ref="C179:G179" si="77">C83 -($H83*C$95/$H$95)</f>
        <v>2.4382855852777247E-2</v>
      </c>
      <c r="D179" s="24">
        <f t="shared" si="77"/>
        <v>-1.4344829656504618E-2</v>
      </c>
      <c r="E179" s="24">
        <f t="shared" si="77"/>
        <v>-4.1679691324343474E-2</v>
      </c>
      <c r="F179" s="24">
        <f t="shared" si="77"/>
        <v>2.0763129349406106E-2</v>
      </c>
      <c r="G179" s="25">
        <f t="shared" si="77"/>
        <v>1.0878535778664822E-2</v>
      </c>
    </row>
    <row r="180" spans="1:7" x14ac:dyDescent="0.25">
      <c r="A180" s="21"/>
      <c r="B180" s="22" t="s">
        <v>116</v>
      </c>
      <c r="C180" s="23">
        <f t="shared" ref="C180:G180" si="78">C84 -($H84*C$95/$H$95)</f>
        <v>-4.932480406795671E-2</v>
      </c>
      <c r="D180" s="24">
        <f t="shared" si="78"/>
        <v>1.1120561114176017E-2</v>
      </c>
      <c r="E180" s="24">
        <f t="shared" si="78"/>
        <v>-2.7479961996167812E-2</v>
      </c>
      <c r="F180" s="24">
        <f t="shared" si="78"/>
        <v>2.7849260006577475E-2</v>
      </c>
      <c r="G180" s="25">
        <f t="shared" si="78"/>
        <v>3.7834944943371154E-2</v>
      </c>
    </row>
    <row r="181" spans="1:7" x14ac:dyDescent="0.25">
      <c r="A181" s="21"/>
      <c r="B181" s="22" t="s">
        <v>117</v>
      </c>
      <c r="C181" s="23">
        <f t="shared" ref="C181:G181" si="79">C85 -($H85*C$95/$H$95)</f>
        <v>7.3724067999252491E-3</v>
      </c>
      <c r="D181" s="24">
        <f t="shared" si="79"/>
        <v>1.9233865205923725E-2</v>
      </c>
      <c r="E181" s="24">
        <f t="shared" si="79"/>
        <v>-3.5633723047136107E-3</v>
      </c>
      <c r="F181" s="24">
        <f t="shared" si="79"/>
        <v>-1.3699084306550688E-2</v>
      </c>
      <c r="G181" s="25">
        <f t="shared" si="79"/>
        <v>-9.3438153945846758E-3</v>
      </c>
    </row>
    <row r="182" spans="1:7" x14ac:dyDescent="0.25">
      <c r="A182" s="21"/>
      <c r="B182" s="22" t="s">
        <v>118</v>
      </c>
      <c r="C182" s="23">
        <f t="shared" ref="C182:G182" si="80">C86 -($H86*C$95/$H$95)</f>
        <v>-3.7423562161389867E-2</v>
      </c>
      <c r="D182" s="24">
        <f t="shared" si="80"/>
        <v>6.6281056735004035E-2</v>
      </c>
      <c r="E182" s="24">
        <f t="shared" si="80"/>
        <v>-3.8849461214052472E-3</v>
      </c>
      <c r="F182" s="24">
        <f t="shared" si="80"/>
        <v>3.674693902977158E-2</v>
      </c>
      <c r="G182" s="25">
        <f t="shared" si="80"/>
        <v>-6.171948748198032E-2</v>
      </c>
    </row>
    <row r="183" spans="1:7" x14ac:dyDescent="0.25">
      <c r="A183" s="21"/>
      <c r="B183" s="22" t="s">
        <v>119</v>
      </c>
      <c r="C183" s="23">
        <f t="shared" ref="C183:G183" si="81">C87 -($H87*C$95/$H$95)</f>
        <v>1.5185749246542701E-2</v>
      </c>
      <c r="D183" s="24">
        <f t="shared" si="81"/>
        <v>9.0341852622232294E-2</v>
      </c>
      <c r="E183" s="24">
        <f t="shared" si="81"/>
        <v>3.582968493857086E-3</v>
      </c>
      <c r="F183" s="24">
        <f t="shared" si="81"/>
        <v>-3.6528978143744451E-2</v>
      </c>
      <c r="G183" s="25">
        <f t="shared" si="81"/>
        <v>-7.2581592218887214E-2</v>
      </c>
    </row>
    <row r="184" spans="1:7" x14ac:dyDescent="0.25">
      <c r="A184" s="21"/>
      <c r="B184" s="22" t="s">
        <v>120</v>
      </c>
      <c r="C184" s="23">
        <f t="shared" ref="C184:G184" si="82">C88 -($H88*C$95/$H$95)</f>
        <v>1.5704034383565657E-2</v>
      </c>
      <c r="D184" s="24">
        <f t="shared" si="82"/>
        <v>-4.5084949708882605E-2</v>
      </c>
      <c r="E184" s="24">
        <f t="shared" si="82"/>
        <v>7.6823729386865103E-2</v>
      </c>
      <c r="F184" s="24">
        <f t="shared" si="82"/>
        <v>8.776470971839978E-3</v>
      </c>
      <c r="G184" s="25">
        <f t="shared" si="82"/>
        <v>-5.62192850333878E-2</v>
      </c>
    </row>
    <row r="185" spans="1:7" ht="24" x14ac:dyDescent="0.25">
      <c r="A185" s="21"/>
      <c r="B185" s="22" t="s">
        <v>121</v>
      </c>
      <c r="C185" s="23">
        <f t="shared" ref="C185:G185" si="83">C89 -($H89*C$95/$H$95)</f>
        <v>2.8942263876446578E-2</v>
      </c>
      <c r="D185" s="24">
        <f t="shared" si="83"/>
        <v>-1.3413463973178885E-2</v>
      </c>
      <c r="E185" s="24">
        <f t="shared" si="83"/>
        <v>-1.2687791065781967E-2</v>
      </c>
      <c r="F185" s="24">
        <f t="shared" si="83"/>
        <v>-1.3267735485826659E-2</v>
      </c>
      <c r="G185" s="25">
        <f t="shared" si="83"/>
        <v>1.0426726648341017E-2</v>
      </c>
    </row>
    <row r="186" spans="1:7" ht="24" x14ac:dyDescent="0.25">
      <c r="A186" s="21"/>
      <c r="B186" s="22" t="s">
        <v>122</v>
      </c>
      <c r="C186" s="23">
        <f t="shared" ref="C186:G186" si="84">C90 -($H90*C$95/$H$95)</f>
        <v>2.9237609196371389E-2</v>
      </c>
      <c r="D186" s="24">
        <f t="shared" si="84"/>
        <v>-6.3788391584064796E-3</v>
      </c>
      <c r="E186" s="24">
        <f t="shared" si="84"/>
        <v>3.0593206817629004E-3</v>
      </c>
      <c r="F186" s="24">
        <f t="shared" si="84"/>
        <v>2.0808989156890778E-3</v>
      </c>
      <c r="G186" s="25">
        <f t="shared" si="84"/>
        <v>-2.7998989635416721E-2</v>
      </c>
    </row>
    <row r="187" spans="1:7" x14ac:dyDescent="0.25">
      <c r="A187" s="21"/>
      <c r="B187" s="22" t="s">
        <v>123</v>
      </c>
      <c r="C187" s="23">
        <f t="shared" ref="C187:G187" si="85">C91 -($H91*C$95/$H$95)</f>
        <v>-2.2929933928769353E-2</v>
      </c>
      <c r="D187" s="24">
        <f t="shared" si="85"/>
        <v>-3.1310620079044726E-2</v>
      </c>
      <c r="E187" s="24">
        <f t="shared" si="85"/>
        <v>2.2609981631376619E-2</v>
      </c>
      <c r="F187" s="24">
        <f t="shared" si="85"/>
        <v>2.3545539669155735E-2</v>
      </c>
      <c r="G187" s="25">
        <f t="shared" si="85"/>
        <v>8.0850327072818917E-3</v>
      </c>
    </row>
    <row r="188" spans="1:7" x14ac:dyDescent="0.25">
      <c r="A188" s="21"/>
      <c r="B188" s="22" t="s">
        <v>124</v>
      </c>
      <c r="C188" s="23">
        <f t="shared" ref="C188:G188" si="86">C92 -($H92*C$95/$H$95)</f>
        <v>1.6485844456547438E-2</v>
      </c>
      <c r="D188" s="24">
        <f t="shared" si="86"/>
        <v>1.921871967234301E-2</v>
      </c>
      <c r="E188" s="24">
        <f t="shared" si="86"/>
        <v>8.0553280012823358E-3</v>
      </c>
      <c r="F188" s="24">
        <f t="shared" si="86"/>
        <v>2.7656251571467172E-2</v>
      </c>
      <c r="G188" s="25">
        <f t="shared" si="86"/>
        <v>-7.1416143701639678E-2</v>
      </c>
    </row>
    <row r="189" spans="1:7" x14ac:dyDescent="0.25">
      <c r="A189" s="21"/>
      <c r="B189" s="22" t="s">
        <v>125</v>
      </c>
      <c r="C189" s="23">
        <f t="shared" ref="C189:G189" si="87">C93 -($H93*C$95/$H$95)</f>
        <v>1.5906345764789775E-2</v>
      </c>
      <c r="D189" s="24">
        <f t="shared" si="87"/>
        <v>1.1272590339780286E-2</v>
      </c>
      <c r="E189" s="24">
        <f t="shared" si="87"/>
        <v>-3.666384861519506E-2</v>
      </c>
      <c r="F189" s="24">
        <f t="shared" si="87"/>
        <v>1.7372750425991679E-2</v>
      </c>
      <c r="G189" s="25">
        <f t="shared" si="87"/>
        <v>-7.8878379153664024E-3</v>
      </c>
    </row>
    <row r="190" spans="1:7" ht="15.75" thickBot="1" x14ac:dyDescent="0.3">
      <c r="A190" s="26"/>
      <c r="B190" s="27" t="s">
        <v>126</v>
      </c>
      <c r="C190" s="28">
        <f t="shared" ref="C190:G190" si="88">C94 -($H94*C$95/$H$95)</f>
        <v>4.1248620517041285E-2</v>
      </c>
      <c r="D190" s="29">
        <f t="shared" si="88"/>
        <v>1.9763435876771485E-3</v>
      </c>
      <c r="E190" s="29">
        <f t="shared" si="88"/>
        <v>-3.087788148138787E-3</v>
      </c>
      <c r="F190" s="29">
        <f t="shared" si="88"/>
        <v>-4.3881778404223332E-2</v>
      </c>
      <c r="G190" s="30">
        <f t="shared" si="88"/>
        <v>3.744602447643991E-3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Arkusz1</vt:lpstr>
      <vt:lpstr> 1 Whisky (1)</vt:lpstr>
      <vt:lpstr> 2 Gin (1)</vt:lpstr>
      <vt:lpstr> 3 Vodka (1)</vt:lpstr>
      <vt:lpstr> 4 Rum (1)</vt:lpstr>
      <vt:lpstr> 5 Bitters (1)</vt:lpstr>
      <vt:lpstr> 1 Whisky (2)</vt:lpstr>
      <vt:lpstr> 2 Gin (2)</vt:lpstr>
      <vt:lpstr> 3 Vodka (2)</vt:lpstr>
      <vt:lpstr> 4 Rum (2)</vt:lpstr>
      <vt:lpstr> 5 Bitters (2)</vt:lpstr>
      <vt:lpstr> 1 Whisky (3)</vt:lpstr>
      <vt:lpstr> 2 Gin (3)</vt:lpstr>
      <vt:lpstr> 3 Vodka (3)</vt:lpstr>
      <vt:lpstr> 4 Rum (3)</vt:lpstr>
      <vt:lpstr> 5 Bitters (3)</vt:lpstr>
      <vt:lpstr> 1 Whisky (4)</vt:lpstr>
      <vt:lpstr> 2 Gin (4)</vt:lpstr>
      <vt:lpstr> 3 Vodka (4)</vt:lpstr>
      <vt:lpstr> 4 Rum (4)</vt:lpstr>
      <vt:lpstr> 5 Bitters (4)</vt:lpstr>
      <vt:lpstr> 1 Whisky (5)</vt:lpstr>
      <vt:lpstr> 2 Gin (5)</vt:lpstr>
      <vt:lpstr> 3 Vodka (5)</vt:lpstr>
      <vt:lpstr> 4 Rum (5)</vt:lpstr>
      <vt:lpstr> 5 Bitters (5)</vt:lpstr>
      <vt:lpstr> 1 Whisky (6)</vt:lpstr>
      <vt:lpstr> 2 Gin (6)</vt:lpstr>
      <vt:lpstr> 3 Vodka (6)</vt:lpstr>
      <vt:lpstr> 4 Rum (6)</vt:lpstr>
      <vt:lpstr> 5 Bitters (6)</vt:lpstr>
      <vt:lpstr> 1 Whisky (7)</vt:lpstr>
      <vt:lpstr> 2 Gin (7)</vt:lpstr>
      <vt:lpstr> 3 Vodka (7)</vt:lpstr>
      <vt:lpstr> 4 Rum (7)</vt:lpstr>
      <vt:lpstr> 5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2024-12-10T21:28:44Z</dcterms:created>
  <dcterms:modified xsi:type="dcterms:W3CDTF">2024-12-10T21:29:22Z</dcterms:modified>
</cp:coreProperties>
</file>