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6B98DEF4-DD8E-481E-AC17-A9F24BED4A6D}" xr6:coauthVersionLast="47" xr6:coauthVersionMax="47" xr10:uidLastSave="{00000000-0000-0000-0000-000000000000}"/>
  <bookViews>
    <workbookView xWindow="-120" yWindow="-120" windowWidth="29040" windowHeight="15720" xr2:uid="{777D9E45-A200-442F-A3C9-3D30D3EB041B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  <sheet name=" 1,00 Whisky (2)" sheetId="7" r:id="rId7"/>
    <sheet name=" 2,00 Gin (2)" sheetId="8" r:id="rId8"/>
    <sheet name=" 3,00 Vodka (2)" sheetId="9" r:id="rId9"/>
    <sheet name=" 4,00 Rum (2)" sheetId="10" r:id="rId10"/>
    <sheet name=" 5,00 Bitters (2)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11" l="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5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5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5" i="7"/>
  <c r="D85" i="7" s="1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E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5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5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11" l="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U85" i="10"/>
  <c r="Z85" i="10"/>
  <c r="Y85" i="10"/>
  <c r="X85" i="10"/>
  <c r="W85" i="10"/>
  <c r="V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C85" i="8"/>
  <c r="AL85" i="8" s="1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U85" i="7"/>
  <c r="X85" i="7"/>
  <c r="W85" i="7"/>
  <c r="V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U85" i="6"/>
  <c r="Y85" i="6"/>
  <c r="X85" i="6"/>
  <c r="W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D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J85" i="8" l="1"/>
  <c r="AK85" i="8"/>
  <c r="AH85" i="8"/>
  <c r="AI85" i="8"/>
  <c r="AF85" i="8"/>
  <c r="AG85" i="8"/>
  <c r="AD85" i="8"/>
  <c r="AE85" i="8"/>
  <c r="AB85" i="8"/>
  <c r="AC85" i="8"/>
  <c r="Z85" i="8"/>
  <c r="AA85" i="8"/>
  <c r="X85" i="8"/>
  <c r="Y85" i="8"/>
  <c r="V85" i="8"/>
  <c r="W85" i="8"/>
  <c r="T85" i="8"/>
  <c r="U85" i="8"/>
  <c r="R85" i="8"/>
  <c r="S85" i="8"/>
  <c r="P85" i="8"/>
  <c r="Q85" i="8"/>
  <c r="N85" i="8"/>
  <c r="O85" i="8"/>
  <c r="L85" i="8"/>
  <c r="M85" i="8"/>
  <c r="J85" i="8"/>
  <c r="K85" i="8"/>
  <c r="H85" i="8"/>
  <c r="I85" i="8"/>
  <c r="F85" i="8"/>
  <c r="G85" i="8"/>
  <c r="D85" i="8"/>
  <c r="E85" i="8"/>
</calcChain>
</file>

<file path=xl/sharedStrings.xml><?xml version="1.0" encoding="utf-8"?>
<sst xmlns="http://schemas.openxmlformats.org/spreadsheetml/2006/main" count="3371" uniqueCount="187">
  <si>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</si>
  <si>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</si>
  <si>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</si>
  <si>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</si>
  <si>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</si>
  <si>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</si>
  <si>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</si>
  <si>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</si>
  <si>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</si>
  <si>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</si>
  <si>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</si>
  <si>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</si>
  <si>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</si>
  <si>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</si>
  <si>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</si>
  <si>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</si>
  <si>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</si>
  <si>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</si>
  <si>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</si>
  <si>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</si>
  <si>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</si>
  <si>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</si>
  <si>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</si>
  <si>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</si>
  <si>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</si>
  <si>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</si>
  <si>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</si>
  <si>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</si>
  <si>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</si>
  <si>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</si>
  <si>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</si>
  <si>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</si>
  <si>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</si>
  <si>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</si>
  <si>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</si>
  <si>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</si>
  <si>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</si>
  <si>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</si>
  <si>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</si>
  <si>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</si>
  <si>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</si>
  <si>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</si>
  <si>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</si>
  <si>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</si>
  <si>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</si>
  <si>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</si>
  <si>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</si>
  <si>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</si>
  <si>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</si>
  <si>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</si>
  <si>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</si>
  <si>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</si>
  <si>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</si>
  <si>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</si>
  <si>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</si>
  <si>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</si>
  <si>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</si>
  <si>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</si>
  <si>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</si>
  <si>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</si>
  <si>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</si>
  <si>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</si>
  <si>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</si>
  <si>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</si>
  <si>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</si>
  <si>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</si>
  <si>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</si>
  <si>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</si>
  <si>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</si>
  <si>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</si>
  <si>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</si>
  <si>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</si>
  <si>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</si>
  <si>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</si>
  <si>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</si>
  <si>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</si>
  <si>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,992</t>
  </si>
  <si>
    <t>,068</t>
  </si>
  <si>
    <t>,990</t>
  </si>
  <si>
    <t>,061</t>
  </si>
  <si>
    <t>,988</t>
  </si>
  <si>
    <t>,070</t>
  </si>
  <si>
    <t>,991</t>
  </si>
  <si>
    <t>,989</t>
  </si>
  <si>
    <t>,987</t>
  </si>
  <si>
    <t>,066</t>
  </si>
  <si>
    <t>,077</t>
  </si>
  <si>
    <t>,058</t>
  </si>
  <si>
    <t>-,085</t>
  </si>
  <si>
    <t>,063</t>
  </si>
  <si>
    <t>,073</t>
  </si>
  <si>
    <t>,986</t>
  </si>
  <si>
    <t>,985</t>
  </si>
  <si>
    <t>,062</t>
  </si>
  <si>
    <t>,080</t>
  </si>
  <si>
    <t>,067</t>
  </si>
  <si>
    <t>,065</t>
  </si>
  <si>
    <t>,983</t>
  </si>
  <si>
    <t>,982</t>
  </si>
  <si>
    <t>,075</t>
  </si>
  <si>
    <t>,981</t>
  </si>
  <si>
    <t>,064</t>
  </si>
  <si>
    <t>,081</t>
  </si>
  <si>
    <t>,084</t>
  </si>
  <si>
    <t>,060</t>
  </si>
  <si>
    <t>,085</t>
  </si>
  <si>
    <t>,071</t>
  </si>
  <si>
    <t>,059</t>
  </si>
  <si>
    <t>,079</t>
  </si>
  <si>
    <t>,979</t>
  </si>
  <si>
    <t>,083</t>
  </si>
  <si>
    <t>SUMA</t>
  </si>
  <si>
    <t>R2</t>
  </si>
  <si>
    <t xml:space="preserve"> 2,00 Gin</t>
  </si>
  <si>
    <t>,095</t>
  </si>
  <si>
    <t>,984</t>
  </si>
  <si>
    <t>,980</t>
  </si>
  <si>
    <t>,098</t>
  </si>
  <si>
    <t>,978</t>
  </si>
  <si>
    <t>-,108</t>
  </si>
  <si>
    <t>,977</t>
  </si>
  <si>
    <t>,103</t>
  </si>
  <si>
    <t>,976</t>
  </si>
  <si>
    <t>,110</t>
  </si>
  <si>
    <t>,973</t>
  </si>
  <si>
    <t>,117</t>
  </si>
  <si>
    <t>,138</t>
  </si>
  <si>
    <t>,116</t>
  </si>
  <si>
    <t>,129</t>
  </si>
  <si>
    <t>,974</t>
  </si>
  <si>
    <t>,969</t>
  </si>
  <si>
    <t>,109</t>
  </si>
  <si>
    <t>-,105</t>
  </si>
  <si>
    <t>,959</t>
  </si>
  <si>
    <t xml:space="preserve"> 3,00 Vodka</t>
  </si>
  <si>
    <t>-,082</t>
  </si>
  <si>
    <t>,082</t>
  </si>
  <si>
    <t>,086</t>
  </si>
  <si>
    <t>-,098</t>
  </si>
  <si>
    <t>,076</t>
  </si>
  <si>
    <t>,092</t>
  </si>
  <si>
    <t>-,076</t>
  </si>
  <si>
    <t>,090</t>
  </si>
  <si>
    <t>-,079</t>
  </si>
  <si>
    <t>,975</t>
  </si>
  <si>
    <t>,088</t>
  </si>
  <si>
    <t>,971</t>
  </si>
  <si>
    <t>,078</t>
  </si>
  <si>
    <t>,967</t>
  </si>
  <si>
    <t xml:space="preserve"> 4,00 Rum</t>
  </si>
  <si>
    <t>-,072</t>
  </si>
  <si>
    <t>,122</t>
  </si>
  <si>
    <t>,074</t>
  </si>
  <si>
    <t>,115</t>
  </si>
  <si>
    <t>,087</t>
  </si>
  <si>
    <t>,105</t>
  </si>
  <si>
    <t>,072</t>
  </si>
  <si>
    <t>-,078</t>
  </si>
  <si>
    <t>,069</t>
  </si>
  <si>
    <t>,094</t>
  </si>
  <si>
    <t>,093</t>
  </si>
  <si>
    <t>,102</t>
  </si>
  <si>
    <t>,970</t>
  </si>
  <si>
    <t>,100</t>
  </si>
  <si>
    <t>-,071</t>
  </si>
  <si>
    <t>,107</t>
  </si>
  <si>
    <t>,114</t>
  </si>
  <si>
    <t>-,067</t>
  </si>
  <si>
    <t>,089</t>
  </si>
  <si>
    <t>-,065</t>
  </si>
  <si>
    <t>,955</t>
  </si>
  <si>
    <t xml:space="preserve"> 5,00 Bitters</t>
  </si>
  <si>
    <t>-,095</t>
  </si>
  <si>
    <t>,993</t>
  </si>
  <si>
    <t>-,070</t>
  </si>
  <si>
    <t>-,064</t>
  </si>
  <si>
    <t>-,074</t>
  </si>
  <si>
    <t>-,069</t>
  </si>
  <si>
    <t>,106</t>
  </si>
  <si>
    <t>-,087</t>
  </si>
  <si>
    <t>,104</t>
  </si>
  <si>
    <t>,968</t>
  </si>
  <si>
    <t xml:space="preserve"> 1,00 Whisky (2)</t>
  </si>
  <si>
    <t xml:space="preserve"> 2,00 Gin (2)</t>
  </si>
  <si>
    <t xml:space="preserve"> 3,00 Vodka (2)</t>
  </si>
  <si>
    <t xml:space="preserve"> 4,00 Rum (2)</t>
  </si>
  <si>
    <t xml:space="preserve"> 5,00 Bitters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</si>
</sst>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33865945036" xfId="1" xr:uid="{198C9C4A-5ECC-4C3D-9ED6-AA8CCB006EED}"/>
    <cellStyle name="style1733865945052" xfId="8" xr:uid="{92A9DD8E-7032-406B-9F90-E1B50F4171CA}"/>
    <cellStyle name="style1733865945071" xfId="14" xr:uid="{43D8E4CE-055D-4124-AC66-D251C05FAF73}"/>
    <cellStyle name="style1733865945148" xfId="2" xr:uid="{335192B6-7777-4A6E-B14D-582D3FC55BC8}"/>
    <cellStyle name="style1733865945157" xfId="3" xr:uid="{1B6371A6-5D3F-4A25-9FB3-6E360C56F28A}"/>
    <cellStyle name="style1733865945166" xfId="4" xr:uid="{AEC8D1F8-74F9-4232-B4C3-7B5DD92EC7B8}"/>
    <cellStyle name="style1733865945174" xfId="5" xr:uid="{97A5B871-0D57-4238-829F-3532E5438350}"/>
    <cellStyle name="style1733865945183" xfId="6" xr:uid="{630BD381-F5AF-4AFA-8507-9EF8B61607EC}"/>
    <cellStyle name="style1733865945192" xfId="13" xr:uid="{D0630AB3-C48B-4EDD-9A82-7E7588B81B38}"/>
    <cellStyle name="style1733865945202" xfId="7" xr:uid="{8B7D9347-202A-49D5-8A74-219C80846DF1}"/>
    <cellStyle name="style1733865945224" xfId="9" xr:uid="{ECC5BDB4-5D18-46B2-B56B-3CADA6E7FD34}"/>
    <cellStyle name="style1733865945233" xfId="10" xr:uid="{FAB64652-91AF-4FA3-AA17-658F6E239F53}"/>
    <cellStyle name="style1733865945242" xfId="11" xr:uid="{B96442E4-1859-485D-B85B-80F825A15D61}"/>
    <cellStyle name="style1733865945250" xfId="12" xr:uid="{ABD1550B-D371-4740-8EDC-60950B7CC479}"/>
    <cellStyle name="style1733865945259" xfId="15" xr:uid="{16ADD14E-7D76-49A0-9918-4623CBB0495B}"/>
    <cellStyle name="style1733865945267" xfId="16" xr:uid="{E5344CD1-FE1A-4C5B-94CE-1B72ACA075A4}"/>
    <cellStyle name="style1733865945285" xfId="18" xr:uid="{C43E3455-51FF-43FC-A2B3-C56C34A59464}"/>
    <cellStyle name="style1733865945323" xfId="17" xr:uid="{E5BBD5B7-46D2-4A96-AA57-3E8DD1BAC848}"/>
    <cellStyle name="style1733865945353" xfId="19" xr:uid="{689304C9-75E1-443E-B323-7525CAB2D25E}"/>
    <cellStyle name="style1733865945437" xfId="20" xr:uid="{1F0F57FD-C270-4428-99D6-6E1E6485AC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CB7F-CDD2-4DDC-BA72-164637BCC14D}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182</v>
      </c>
      <c r="C1" t="s">
        <v>183</v>
      </c>
      <c r="D1" t="s">
        <v>184</v>
      </c>
      <c r="E1" t="s">
        <v>185</v>
      </c>
      <c r="F1" t="s">
        <v>186</v>
      </c>
    </row>
    <row r="2" spans="1:6">
      <c r="B2">
        <v>4.7483567085467082E-2</v>
      </c>
      <c r="C2">
        <v>0.12584970308182872</v>
      </c>
      <c r="D2">
        <v>6.7209860294862242E-2</v>
      </c>
      <c r="E2">
        <v>6.8406212624364374E-2</v>
      </c>
      <c r="F2">
        <v>6.1546811254507436E-2</v>
      </c>
    </row>
    <row r="3" spans="1:6">
      <c r="A3" t="s">
        <v>3</v>
      </c>
      <c r="B3" s="20">
        <v>5.187994299989359E-2</v>
      </c>
      <c r="C3" s="21">
        <v>4.3235489654383464E-3</v>
      </c>
      <c r="D3" s="21">
        <v>1.492053756188068E-3</v>
      </c>
      <c r="E3" s="20">
        <v>5.8822701220988968E-2</v>
      </c>
      <c r="F3" s="20">
        <v>2.1391474928140069E-2</v>
      </c>
    </row>
    <row r="4" spans="1:6">
      <c r="A4" t="s">
        <v>4</v>
      </c>
      <c r="B4" s="20">
        <v>4.7231201511281705E-2</v>
      </c>
      <c r="C4" s="21">
        <v>1.6660545868707011E-3</v>
      </c>
      <c r="D4" s="20">
        <v>5.3243062869737103E-2</v>
      </c>
      <c r="E4" s="21">
        <v>6.036578915245745E-4</v>
      </c>
      <c r="F4" s="21">
        <v>2.012470703375326E-3</v>
      </c>
    </row>
    <row r="5" spans="1:6">
      <c r="A5" t="s">
        <v>5</v>
      </c>
      <c r="B5" s="21">
        <v>5.8922808346123404E-4</v>
      </c>
      <c r="C5" s="20">
        <v>1.2958811633422789E-2</v>
      </c>
      <c r="D5" s="21">
        <v>1.5120032683975418E-2</v>
      </c>
      <c r="E5" s="20">
        <v>0.10058264624836395</v>
      </c>
      <c r="F5" s="20">
        <v>7.1175023950042562E-2</v>
      </c>
    </row>
    <row r="6" spans="1:6">
      <c r="A6" t="s">
        <v>6</v>
      </c>
      <c r="B6" s="21">
        <v>1.4739679709136339E-3</v>
      </c>
      <c r="C6" s="20">
        <v>1.3728692830125289E-2</v>
      </c>
      <c r="D6" s="21">
        <v>8.2021756611175035E-3</v>
      </c>
      <c r="E6" s="20">
        <v>1.7172393321018962E-2</v>
      </c>
      <c r="F6" s="21">
        <v>8.1398017735878295E-3</v>
      </c>
    </row>
    <row r="7" spans="1:6">
      <c r="A7" t="s">
        <v>7</v>
      </c>
      <c r="B7" s="20">
        <v>6.3655538110066981E-2</v>
      </c>
      <c r="C7" s="21">
        <v>3.3674442872402453E-3</v>
      </c>
      <c r="D7" s="20">
        <v>1.583265036873403E-2</v>
      </c>
      <c r="E7" s="21">
        <v>4.5863904828074955E-3</v>
      </c>
      <c r="F7" s="20">
        <v>3.4460590976606857E-2</v>
      </c>
    </row>
    <row r="8" spans="1:6">
      <c r="A8" t="s">
        <v>8</v>
      </c>
      <c r="B8" s="20">
        <v>3.8632020094161293E-2</v>
      </c>
      <c r="C8" s="21">
        <v>5.6640378048551732E-3</v>
      </c>
      <c r="D8" s="21">
        <v>6.7975607176978662E-4</v>
      </c>
      <c r="E8" s="21">
        <v>7.7641090277280021E-3</v>
      </c>
      <c r="F8" s="21">
        <v>4.4982921115060918E-3</v>
      </c>
    </row>
    <row r="9" spans="1:6">
      <c r="A9" t="s">
        <v>9</v>
      </c>
      <c r="B9" s="21">
        <v>9.7198090344816999E-3</v>
      </c>
      <c r="C9" s="20">
        <v>0.14651988208937952</v>
      </c>
      <c r="D9" s="20">
        <v>5.9409909416990037E-2</v>
      </c>
      <c r="E9" s="20">
        <v>0.13953449840013835</v>
      </c>
      <c r="F9" s="20">
        <v>9.6109684108927021E-2</v>
      </c>
    </row>
    <row r="10" spans="1:6">
      <c r="A10" t="s">
        <v>10</v>
      </c>
      <c r="B10" s="20">
        <v>6.929487375991239E-2</v>
      </c>
      <c r="C10" s="20">
        <v>4.4913134731399594E-2</v>
      </c>
      <c r="D10" s="20">
        <v>6.7804103815279515E-2</v>
      </c>
      <c r="E10" s="20">
        <v>0.10489569053168933</v>
      </c>
      <c r="F10" s="20">
        <v>0.13898573423214694</v>
      </c>
    </row>
    <row r="11" spans="1:6">
      <c r="A11" t="s">
        <v>11</v>
      </c>
      <c r="B11" s="21">
        <v>3.5734075207549229E-3</v>
      </c>
      <c r="C11" s="20">
        <v>1.6186377724743344E-2</v>
      </c>
      <c r="D11" s="20">
        <v>3.0563044054050033E-2</v>
      </c>
      <c r="E11" s="20">
        <v>1.3638281190805188E-2</v>
      </c>
      <c r="F11" s="21">
        <v>2.9109567070672508E-3</v>
      </c>
    </row>
    <row r="12" spans="1:6">
      <c r="A12" t="s">
        <v>12</v>
      </c>
      <c r="B12" s="21">
        <v>1.7146558482816329E-3</v>
      </c>
      <c r="C12" s="21">
        <v>7.3712227140413141E-3</v>
      </c>
      <c r="D12" s="20">
        <v>2.5714039605040588E-2</v>
      </c>
      <c r="E12" s="20">
        <v>5.2267562956636746E-2</v>
      </c>
      <c r="F12" s="20">
        <v>4.1744686410533527E-2</v>
      </c>
    </row>
    <row r="13" spans="1:6">
      <c r="A13" t="s">
        <v>13</v>
      </c>
      <c r="B13" s="21">
        <v>1.2745933710478368E-2</v>
      </c>
      <c r="C13" s="20">
        <v>1.3556897810532967E-2</v>
      </c>
      <c r="D13" s="21">
        <v>5.0799890455457627E-4</v>
      </c>
      <c r="E13" s="21">
        <v>1.2218376458672749E-3</v>
      </c>
      <c r="F13" s="21">
        <v>3.9198743008348235E-3</v>
      </c>
    </row>
    <row r="14" spans="1:6">
      <c r="A14" t="s">
        <v>14</v>
      </c>
      <c r="B14" s="20">
        <v>1.7884706846636778E-2</v>
      </c>
      <c r="C14" s="21">
        <v>1.2676355372447859E-2</v>
      </c>
      <c r="D14" s="20">
        <v>1.7923664247114408E-2</v>
      </c>
      <c r="E14" s="20">
        <v>1.4208811422249916E-2</v>
      </c>
      <c r="F14" s="21">
        <v>1.4085903080201219E-3</v>
      </c>
    </row>
    <row r="15" spans="1:6">
      <c r="A15" t="s">
        <v>15</v>
      </c>
      <c r="B15" s="20">
        <v>3.9287821356985685E-2</v>
      </c>
      <c r="C15" s="20">
        <v>4.1404385631611813E-2</v>
      </c>
      <c r="D15" s="20">
        <v>3.0088607361553693E-2</v>
      </c>
      <c r="E15" s="21">
        <v>1.0622092820428709E-2</v>
      </c>
      <c r="F15" s="21">
        <v>8.8824397629212494E-3</v>
      </c>
    </row>
    <row r="16" spans="1:6">
      <c r="A16" t="s">
        <v>16</v>
      </c>
      <c r="B16" s="20">
        <v>2.1700886413289558E-2</v>
      </c>
      <c r="C16" s="20">
        <v>1.3218515059137093E-2</v>
      </c>
      <c r="D16" s="20">
        <v>0.10554986346519367</v>
      </c>
      <c r="E16" s="21">
        <v>9.8915732371025484E-3</v>
      </c>
      <c r="F16" s="20">
        <v>8.9750536375687012E-3</v>
      </c>
    </row>
    <row r="17" spans="1:6">
      <c r="A17" t="s">
        <v>17</v>
      </c>
      <c r="B17" s="20">
        <v>1.4007248680841767E-2</v>
      </c>
      <c r="C17" s="21">
        <v>5.1394132322260585E-3</v>
      </c>
      <c r="D17" s="21">
        <v>1.1822427112365369E-3</v>
      </c>
      <c r="E17" s="21">
        <v>1.384018308185958E-3</v>
      </c>
      <c r="F17" s="20">
        <v>1.4110503614360866E-2</v>
      </c>
    </row>
    <row r="18" spans="1:6">
      <c r="A18" t="s">
        <v>18</v>
      </c>
      <c r="B18" s="21">
        <v>2.7021654208641359E-3</v>
      </c>
      <c r="C18" s="21">
        <v>1.7771202124615716E-3</v>
      </c>
      <c r="D18" s="21">
        <v>3.1238324209926891E-3</v>
      </c>
      <c r="E18" s="21">
        <v>1.8789222422911707E-3</v>
      </c>
      <c r="F18" s="20">
        <v>1.8377384557265432E-2</v>
      </c>
    </row>
    <row r="19" spans="1:6">
      <c r="A19" t="s">
        <v>19</v>
      </c>
      <c r="B19" s="21">
        <v>3.9120107760050307E-3</v>
      </c>
      <c r="C19" s="20">
        <v>6.0579906420387131E-2</v>
      </c>
      <c r="D19" s="20">
        <v>4.4472871027514391E-2</v>
      </c>
      <c r="E19" s="20">
        <v>4.8305306325610795E-2</v>
      </c>
      <c r="F19" s="21">
        <v>1.7185367007747504E-3</v>
      </c>
    </row>
    <row r="20" spans="1:6">
      <c r="A20" t="s">
        <v>20</v>
      </c>
      <c r="B20" s="21">
        <v>5.1732047992025321E-3</v>
      </c>
      <c r="C20" s="20">
        <v>9.0776379431045315E-2</v>
      </c>
      <c r="D20" s="20">
        <v>1.5415615423796542E-2</v>
      </c>
      <c r="E20" s="20">
        <v>1.8275837427387399E-2</v>
      </c>
      <c r="F20" s="21">
        <v>1.7347499411418776E-3</v>
      </c>
    </row>
    <row r="21" spans="1:6">
      <c r="A21" t="s">
        <v>21</v>
      </c>
      <c r="B21" s="21">
        <v>1.3612390214460701E-2</v>
      </c>
      <c r="C21" s="20">
        <v>7.0084909143929397E-2</v>
      </c>
      <c r="D21" s="20">
        <v>7.318017290385101E-2</v>
      </c>
      <c r="E21" s="20">
        <v>3.0468047951236747E-2</v>
      </c>
      <c r="F21" s="20">
        <v>2.4316001675570294E-2</v>
      </c>
    </row>
    <row r="22" spans="1:6">
      <c r="A22" t="s">
        <v>22</v>
      </c>
      <c r="B22" s="20">
        <v>2.394438258324046E-2</v>
      </c>
      <c r="C22" s="20">
        <v>8.195226620559129E-2</v>
      </c>
      <c r="D22" s="20">
        <v>0.13910710561429096</v>
      </c>
      <c r="E22" s="21">
        <v>2.952920442071232E-3</v>
      </c>
      <c r="F22" s="21">
        <v>6.7462011817887987E-3</v>
      </c>
    </row>
    <row r="23" spans="1:6">
      <c r="A23" t="s">
        <v>23</v>
      </c>
      <c r="B23" s="21">
        <v>4.0055373698862163E-3</v>
      </c>
      <c r="C23" s="20">
        <v>2.6744599512062039E-2</v>
      </c>
      <c r="D23" s="21">
        <v>2.27747100812856E-3</v>
      </c>
      <c r="E23" s="20">
        <v>1.3950636141234683E-2</v>
      </c>
      <c r="F23" s="21">
        <v>5.0601461603307901E-3</v>
      </c>
    </row>
    <row r="24" spans="1:6">
      <c r="A24" t="s">
        <v>24</v>
      </c>
      <c r="B24" s="20">
        <v>1.5951180062127753E-2</v>
      </c>
      <c r="C24" s="21">
        <v>7.2296396006901707E-3</v>
      </c>
      <c r="D24" s="20">
        <v>2.838217598578999E-2</v>
      </c>
      <c r="E24" s="20">
        <v>3.5067931194066142E-2</v>
      </c>
      <c r="F24" s="20">
        <v>1.1485501340540409E-2</v>
      </c>
    </row>
    <row r="25" spans="1:6">
      <c r="A25" t="s">
        <v>25</v>
      </c>
      <c r="B25" s="20">
        <v>6.317703951215492E-2</v>
      </c>
      <c r="C25" s="21">
        <v>1.901132141304329E-3</v>
      </c>
      <c r="D25" s="21">
        <v>8.4217062729657498E-4</v>
      </c>
      <c r="E25" s="20">
        <v>1.1394003844453155E-2</v>
      </c>
      <c r="F25" s="21">
        <v>4.8817514581638351E-3</v>
      </c>
    </row>
    <row r="26" spans="1:6">
      <c r="A26" t="s">
        <v>26</v>
      </c>
      <c r="B26" s="20">
        <v>5.9346855358697666E-2</v>
      </c>
      <c r="C26" s="21">
        <v>1.801752948454152E-3</v>
      </c>
      <c r="D26" s="21">
        <v>5.9708664931973528E-3</v>
      </c>
      <c r="E26" s="20">
        <v>9.2461461838450276E-2</v>
      </c>
      <c r="F26" s="21">
        <v>2.7653888046807471E-3</v>
      </c>
    </row>
    <row r="27" spans="1:6">
      <c r="A27" t="s">
        <v>27</v>
      </c>
      <c r="B27" s="21">
        <v>7.962529445976552E-3</v>
      </c>
      <c r="C27" s="21">
        <v>4.3402983728809894E-3</v>
      </c>
      <c r="D27" s="21">
        <v>2.8254069334527785E-3</v>
      </c>
      <c r="E27" s="21">
        <v>9.2321506155613724E-3</v>
      </c>
      <c r="F27" s="20">
        <v>0.14463092500135077</v>
      </c>
    </row>
    <row r="28" spans="1:6">
      <c r="A28" t="s">
        <v>28</v>
      </c>
      <c r="B28" s="20">
        <v>0.10352068990352868</v>
      </c>
      <c r="C28" s="20">
        <v>0.12696812292839482</v>
      </c>
      <c r="D28" s="21">
        <v>8.0658076931551057E-3</v>
      </c>
      <c r="E28" s="21">
        <v>4.7809216775377547E-3</v>
      </c>
      <c r="F28" s="20">
        <v>2.9645311125091368E-2</v>
      </c>
    </row>
    <row r="29" spans="1:6">
      <c r="A29" t="s">
        <v>29</v>
      </c>
      <c r="B29" s="21">
        <v>3.2113287337341744E-3</v>
      </c>
      <c r="C29" s="20">
        <v>1.6488407724594662E-2</v>
      </c>
      <c r="D29" s="20">
        <v>4.7527980882735264E-2</v>
      </c>
      <c r="E29" s="20">
        <v>3.8405133711797892E-2</v>
      </c>
      <c r="F29" s="20">
        <v>6.496473702593232E-2</v>
      </c>
    </row>
    <row r="30" spans="1:6">
      <c r="A30" t="s">
        <v>30</v>
      </c>
      <c r="B30" s="20">
        <v>4.4950355339614993E-2</v>
      </c>
      <c r="C30" s="20">
        <v>1.7634169214906806E-2</v>
      </c>
      <c r="D30" s="20">
        <v>7.8348530006399061E-2</v>
      </c>
      <c r="E30" s="20">
        <v>5.3078831251519541E-2</v>
      </c>
      <c r="F30" s="21">
        <v>8.5084838869968604E-3</v>
      </c>
    </row>
    <row r="31" spans="1:6">
      <c r="A31" t="s">
        <v>31</v>
      </c>
      <c r="B31" s="21">
        <v>4.4344147891168259E-3</v>
      </c>
      <c r="C31" s="21">
        <v>4.4849121075548112E-3</v>
      </c>
      <c r="D31" s="21">
        <v>4.0550815363569036E-3</v>
      </c>
      <c r="E31" s="21">
        <v>8.6950096356209934E-3</v>
      </c>
      <c r="F31" s="21">
        <v>2.4743791657856288E-3</v>
      </c>
    </row>
    <row r="32" spans="1:6">
      <c r="A32" t="s">
        <v>32</v>
      </c>
      <c r="B32" s="21">
        <v>1.3477296135283234E-3</v>
      </c>
      <c r="C32" s="20">
        <v>1.4902368553808581E-2</v>
      </c>
      <c r="D32" s="21">
        <v>5.1995525093384912E-3</v>
      </c>
      <c r="E32" s="20">
        <v>2.0086245714934482E-2</v>
      </c>
      <c r="F32" s="20">
        <v>9.6907086026145773E-3</v>
      </c>
    </row>
    <row r="33" spans="1:6">
      <c r="A33" t="s">
        <v>33</v>
      </c>
      <c r="B33" s="20">
        <v>2.1376566818156979E-2</v>
      </c>
      <c r="C33" s="21">
        <v>1.2868088868860062E-3</v>
      </c>
      <c r="D33" s="21">
        <v>5.3496989490294019E-3</v>
      </c>
      <c r="E33" s="21">
        <v>5.3570093878505302E-4</v>
      </c>
      <c r="F33" s="20">
        <v>1.741340922035995E-2</v>
      </c>
    </row>
    <row r="34" spans="1:6">
      <c r="A34" t="s">
        <v>34</v>
      </c>
      <c r="B34" s="21">
        <v>1.269267697848306E-2</v>
      </c>
      <c r="C34" s="21">
        <v>7.2685552660190248E-3</v>
      </c>
      <c r="D34" s="21">
        <v>1.1753552682061471E-3</v>
      </c>
      <c r="E34" s="21">
        <v>9.4642410973815611E-3</v>
      </c>
      <c r="F34" s="20">
        <v>3.2283327543442472E-2</v>
      </c>
    </row>
    <row r="35" spans="1:6">
      <c r="A35" t="s">
        <v>35</v>
      </c>
      <c r="B35" s="20">
        <v>2.294089555888577E-2</v>
      </c>
      <c r="C35" s="20">
        <v>2.1260808697206743E-2</v>
      </c>
      <c r="D35" s="20">
        <v>2.5215217223495647E-2</v>
      </c>
      <c r="E35" s="20">
        <v>2.4861669572627757E-2</v>
      </c>
      <c r="F35" s="21">
        <v>6.8212091697495373E-3</v>
      </c>
    </row>
    <row r="36" spans="1:6">
      <c r="A36" t="s">
        <v>36</v>
      </c>
      <c r="B36" s="20">
        <v>0.14951213384103443</v>
      </c>
      <c r="C36" s="21">
        <v>1.4434287422035251E-3</v>
      </c>
      <c r="D36" s="20">
        <v>1.8687765636278858E-2</v>
      </c>
      <c r="E36" s="20">
        <v>2.7590551910301908E-2</v>
      </c>
      <c r="F36" s="20">
        <v>4.5014648644840581E-2</v>
      </c>
    </row>
    <row r="37" spans="1:6">
      <c r="A37" t="s">
        <v>37</v>
      </c>
      <c r="B37" s="20">
        <v>1.7494097801847252E-2</v>
      </c>
      <c r="C37" s="20">
        <v>6.2235296691975722E-2</v>
      </c>
      <c r="D37" s="20">
        <v>3.4001629548786744E-2</v>
      </c>
      <c r="E37" s="21">
        <v>1.5946394390277125E-3</v>
      </c>
      <c r="F37" s="20">
        <v>4.6390398953755255E-2</v>
      </c>
    </row>
    <row r="38" spans="1:6">
      <c r="A38" t="s">
        <v>38</v>
      </c>
      <c r="B38" s="20">
        <v>2.5340573138012197E-2</v>
      </c>
      <c r="C38" s="20">
        <v>3.6144342724170553E-2</v>
      </c>
      <c r="D38" s="20">
        <v>2.3462487315372791E-2</v>
      </c>
      <c r="E38" s="21">
        <v>9.7235723225663293E-3</v>
      </c>
      <c r="F38" s="20">
        <v>5.6351622314184356E-2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7EA62-D692-48D1-94EE-8C1A89067C2F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-3.3568294798168009E-2</v>
      </c>
      <c r="D5" s="7">
        <v>-3.8046684970588864E-2</v>
      </c>
      <c r="E5" s="7">
        <v>-2.2984243372976856E-2</v>
      </c>
      <c r="F5" s="7">
        <v>-6.1981598777261252E-3</v>
      </c>
      <c r="G5" s="7">
        <v>-9.4467453900344625E-3</v>
      </c>
      <c r="H5" s="7">
        <v>-2.2272459144475881E-2</v>
      </c>
      <c r="I5" s="7">
        <v>2.5941132556486477E-2</v>
      </c>
      <c r="J5" s="7">
        <v>-4.792232278188456E-2</v>
      </c>
      <c r="K5" s="7">
        <v>-4.1829921322832288E-2</v>
      </c>
      <c r="L5" s="7">
        <v>-1.2918461826770884E-2</v>
      </c>
      <c r="M5" s="7">
        <v>-4.246705230578701E-3</v>
      </c>
      <c r="N5" s="7">
        <v>2.0385770589265925E-2</v>
      </c>
      <c r="O5" s="7">
        <v>5.3567598185920581E-4</v>
      </c>
      <c r="P5" s="7">
        <v>-2.3709626942081726E-3</v>
      </c>
      <c r="Q5" s="7">
        <v>3.6135101882167459E-3</v>
      </c>
      <c r="R5" s="7">
        <v>-7.0582445376404478E-3</v>
      </c>
      <c r="S5" s="7">
        <v>-1.6774089532550798E-2</v>
      </c>
      <c r="T5" s="7">
        <v>-1.0213350597426556E-2</v>
      </c>
      <c r="U5" s="7">
        <v>-2.0393417458975206E-2</v>
      </c>
      <c r="V5" s="7">
        <v>-1.2971249708833475E-2</v>
      </c>
      <c r="W5" s="8" t="s">
        <v>76</v>
      </c>
      <c r="X5" s="7">
        <v>9.5094260563110904E-4</v>
      </c>
      <c r="Y5" s="7">
        <v>-7.5481503003740676E-3</v>
      </c>
      <c r="Z5" s="7">
        <v>4.6004388645180866E-3</v>
      </c>
      <c r="AA5" s="7">
        <v>5.8695778280870375E-4</v>
      </c>
      <c r="AB5" s="7">
        <v>2.2176092545710516E-2</v>
      </c>
      <c r="AC5" s="7">
        <v>-1.5462796159882543E-3</v>
      </c>
      <c r="AD5" s="7">
        <v>3.1202259639266219E-2</v>
      </c>
      <c r="AE5" s="7">
        <v>-1.6722622717351247E-3</v>
      </c>
      <c r="AF5" s="7">
        <v>3.5892575278716147E-3</v>
      </c>
      <c r="AG5" s="7">
        <v>3.4861979909911696E-2</v>
      </c>
      <c r="AH5" s="7">
        <v>2.484164121673146E-2</v>
      </c>
      <c r="AI5" s="7">
        <v>2.9915632789213345E-2</v>
      </c>
      <c r="AJ5" s="7">
        <v>2.7028492780451056E-2</v>
      </c>
      <c r="AK5" s="7">
        <v>3.9798134806345434E-2</v>
      </c>
      <c r="AL5" s="7">
        <v>5.0995167077586183E-3</v>
      </c>
      <c r="AM5" s="9">
        <v>-1.5368609000592944E-2</v>
      </c>
    </row>
    <row r="6" spans="1:39" ht="24">
      <c r="A6" s="10" t="s">
        <v>41</v>
      </c>
      <c r="B6" s="11" t="s">
        <v>40</v>
      </c>
      <c r="C6" s="12">
        <v>-4.2991112058373353E-2</v>
      </c>
      <c r="D6" s="13">
        <v>-1.9746326465365015E-2</v>
      </c>
      <c r="E6" s="13">
        <v>-5.835829852725927E-3</v>
      </c>
      <c r="F6" s="13">
        <v>-1.9632948163755597E-2</v>
      </c>
      <c r="G6" s="13">
        <v>-4.832600586330978E-3</v>
      </c>
      <c r="H6" s="13">
        <v>1.0557205014150218E-2</v>
      </c>
      <c r="I6" s="14" t="s">
        <v>76</v>
      </c>
      <c r="J6" s="13">
        <v>-3.656518365430507E-2</v>
      </c>
      <c r="K6" s="13">
        <v>3.0704240811944548E-3</v>
      </c>
      <c r="L6" s="13">
        <v>-9.2836574378742879E-3</v>
      </c>
      <c r="M6" s="13">
        <v>2.530430283526099E-3</v>
      </c>
      <c r="N6" s="13">
        <v>1.0506238696539457E-2</v>
      </c>
      <c r="O6" s="13">
        <v>-1.4407071040520037E-2</v>
      </c>
      <c r="P6" s="13">
        <v>-1.0203361384194231E-2</v>
      </c>
      <c r="Q6" s="13">
        <v>-3.8226191127971175E-2</v>
      </c>
      <c r="R6" s="13">
        <v>-2.2820638000245023E-2</v>
      </c>
      <c r="S6" s="13">
        <v>-1.1998284566391536E-2</v>
      </c>
      <c r="T6" s="13">
        <v>-2.035256214487292E-2</v>
      </c>
      <c r="U6" s="13">
        <v>6.6058642374765527E-3</v>
      </c>
      <c r="V6" s="13">
        <v>1.183782468569685E-2</v>
      </c>
      <c r="W6" s="13">
        <v>2.5887712255136721E-2</v>
      </c>
      <c r="X6" s="14" t="s">
        <v>77</v>
      </c>
      <c r="Y6" s="13">
        <v>3.5486835625334445E-2</v>
      </c>
      <c r="Z6" s="13">
        <v>1.462651792301658E-2</v>
      </c>
      <c r="AA6" s="13">
        <v>2.9451467404310924E-2</v>
      </c>
      <c r="AB6" s="13">
        <v>1.5155518376730114E-2</v>
      </c>
      <c r="AC6" s="13">
        <v>2.1299812442362176E-2</v>
      </c>
      <c r="AD6" s="13">
        <v>6.8012961996129538E-3</v>
      </c>
      <c r="AE6" s="13">
        <v>8.6038906291923695E-3</v>
      </c>
      <c r="AF6" s="13">
        <v>1.5600210160913413E-3</v>
      </c>
      <c r="AG6" s="13">
        <v>2.8644355779989476E-2</v>
      </c>
      <c r="AH6" s="13">
        <v>1.2200008540245924E-2</v>
      </c>
      <c r="AI6" s="13">
        <v>-2.8241866051251262E-4</v>
      </c>
      <c r="AJ6" s="13">
        <v>1.9307043249328491E-2</v>
      </c>
      <c r="AK6" s="13">
        <v>1.6045704832241173E-2</v>
      </c>
      <c r="AL6" s="13">
        <v>3.1615537237540105E-2</v>
      </c>
      <c r="AM6" s="15">
        <v>2.1951253468593092E-2</v>
      </c>
    </row>
    <row r="7" spans="1:39" ht="24">
      <c r="A7" s="10" t="s">
        <v>42</v>
      </c>
      <c r="B7" s="11" t="s">
        <v>40</v>
      </c>
      <c r="C7" s="12">
        <v>4.7428668852800185E-2</v>
      </c>
      <c r="D7" s="13">
        <v>-1.0479900658530118E-2</v>
      </c>
      <c r="E7" s="14" t="s">
        <v>78</v>
      </c>
      <c r="F7" s="13">
        <v>4.4779929406961226E-3</v>
      </c>
      <c r="G7" s="13">
        <v>-1.2132675558804561E-2</v>
      </c>
      <c r="H7" s="13">
        <v>1.9466290849413509E-2</v>
      </c>
      <c r="I7" s="13">
        <v>-5.8028156401559146E-3</v>
      </c>
      <c r="J7" s="13">
        <v>1.5882019757416106E-2</v>
      </c>
      <c r="K7" s="13">
        <v>-3.0720205758386653E-2</v>
      </c>
      <c r="L7" s="13">
        <v>-9.6499747485345663E-3</v>
      </c>
      <c r="M7" s="13">
        <v>-1.4781078134952163E-3</v>
      </c>
      <c r="N7" s="13">
        <v>-8.22640191163607E-3</v>
      </c>
      <c r="O7" s="13">
        <v>-5.8356609459525996E-3</v>
      </c>
      <c r="P7" s="13">
        <v>-1.6522812753792797E-2</v>
      </c>
      <c r="Q7" s="13">
        <v>-3.8722723854482048E-2</v>
      </c>
      <c r="R7" s="13">
        <v>-1.8002641725352927E-2</v>
      </c>
      <c r="S7" s="13">
        <v>-1.3401534431803993E-2</v>
      </c>
      <c r="T7" s="13">
        <v>1.2919055078213174E-3</v>
      </c>
      <c r="U7" s="13">
        <v>-2.9765819637585053E-2</v>
      </c>
      <c r="V7" s="13">
        <v>-3.6468162443561693E-2</v>
      </c>
      <c r="W7" s="13">
        <v>-2.2801461318456704E-2</v>
      </c>
      <c r="X7" s="13">
        <v>3.1495977002696858E-2</v>
      </c>
      <c r="Y7" s="13">
        <v>1.7482428622953902E-2</v>
      </c>
      <c r="Z7" s="13">
        <v>2.4262408245530991E-2</v>
      </c>
      <c r="AA7" s="13">
        <v>3.8432816740839301E-2</v>
      </c>
      <c r="AB7" s="13">
        <v>2.9534148937940888E-2</v>
      </c>
      <c r="AC7" s="14" t="s">
        <v>79</v>
      </c>
      <c r="AD7" s="13">
        <v>7.8150285878784732E-3</v>
      </c>
      <c r="AE7" s="13">
        <v>1.3604933105715067E-2</v>
      </c>
      <c r="AF7" s="13">
        <v>4.3050832426644231E-2</v>
      </c>
      <c r="AG7" s="13">
        <v>1.5504226124773202E-2</v>
      </c>
      <c r="AH7" s="13">
        <v>1.4080915146028418E-2</v>
      </c>
      <c r="AI7" s="13">
        <v>2.7069603017658414E-2</v>
      </c>
      <c r="AJ7" s="13">
        <v>2.8166719519104613E-2</v>
      </c>
      <c r="AK7" s="13">
        <v>1.3946857377476541E-2</v>
      </c>
      <c r="AL7" s="13">
        <v>1.9508629160084487E-2</v>
      </c>
      <c r="AM7" s="15">
        <v>3.7300654384470784E-2</v>
      </c>
    </row>
    <row r="8" spans="1:39" ht="24">
      <c r="A8" s="10" t="s">
        <v>43</v>
      </c>
      <c r="B8" s="11" t="s">
        <v>40</v>
      </c>
      <c r="C8" s="12">
        <v>2.8743057503787982E-2</v>
      </c>
      <c r="D8" s="13">
        <v>5.2330547833298645E-3</v>
      </c>
      <c r="E8" s="13">
        <v>-5.7838861330488465E-3</v>
      </c>
      <c r="F8" s="13">
        <v>-8.8687266157442268E-3</v>
      </c>
      <c r="G8" s="13">
        <v>4.0918594594235136E-2</v>
      </c>
      <c r="H8" s="13">
        <v>-2.0339621081504763E-2</v>
      </c>
      <c r="I8" s="13">
        <v>-1.4223725016776958E-2</v>
      </c>
      <c r="J8" s="13">
        <v>3.2283831989371342E-3</v>
      </c>
      <c r="K8" s="13">
        <v>-4.7631957984028445E-2</v>
      </c>
      <c r="L8" s="13">
        <v>-1.5829212010751235E-2</v>
      </c>
      <c r="M8" s="13">
        <v>-1.6348198105180882E-3</v>
      </c>
      <c r="N8" s="13">
        <v>-1.6867031698506514E-2</v>
      </c>
      <c r="O8" s="14" t="s">
        <v>80</v>
      </c>
      <c r="P8" s="13">
        <v>-8.2943324154282076E-4</v>
      </c>
      <c r="Q8" s="13">
        <v>-3.1708508930506446E-2</v>
      </c>
      <c r="R8" s="13">
        <v>8.6716260484467466E-3</v>
      </c>
      <c r="S8" s="13">
        <v>1.856277653382702E-3</v>
      </c>
      <c r="T8" s="13">
        <v>-1.6815394210638414E-2</v>
      </c>
      <c r="U8" s="13">
        <v>-2.16382631412095E-2</v>
      </c>
      <c r="V8" s="13">
        <v>-1.5252203813763434E-2</v>
      </c>
      <c r="W8" s="13">
        <v>5.309868376801028E-4</v>
      </c>
      <c r="X8" s="13">
        <v>-7.3555517875614736E-3</v>
      </c>
      <c r="Y8" s="13">
        <v>5.10432587193047E-2</v>
      </c>
      <c r="Z8" s="13">
        <v>5.7218716592776477E-2</v>
      </c>
      <c r="AA8" s="14" t="s">
        <v>81</v>
      </c>
      <c r="AB8" s="13">
        <v>3.4663395967664413E-2</v>
      </c>
      <c r="AC8" s="13">
        <v>-1.8766057998702339E-2</v>
      </c>
      <c r="AD8" s="13">
        <v>9.4059547201265381E-4</v>
      </c>
      <c r="AE8" s="13">
        <v>1.9042263976205846E-2</v>
      </c>
      <c r="AF8" s="13">
        <v>1.5509194137606692E-3</v>
      </c>
      <c r="AG8" s="13">
        <v>1.9128858391551675E-2</v>
      </c>
      <c r="AH8" s="13">
        <v>4.9381376619705999E-2</v>
      </c>
      <c r="AI8" s="13">
        <v>1.9199783483457869E-2</v>
      </c>
      <c r="AJ8" s="13">
        <v>-2.0044475204151237E-2</v>
      </c>
      <c r="AK8" s="13">
        <v>-1.0712305765754474E-3</v>
      </c>
      <c r="AL8" s="13">
        <v>-1.5047264105132917E-2</v>
      </c>
      <c r="AM8" s="15">
        <v>2.6053074719609194E-2</v>
      </c>
    </row>
    <row r="9" spans="1:39" ht="24">
      <c r="A9" s="10" t="s">
        <v>44</v>
      </c>
      <c r="B9" s="11" t="s">
        <v>40</v>
      </c>
      <c r="C9" s="12">
        <v>-4.6350550432873387E-2</v>
      </c>
      <c r="D9" s="13">
        <v>-5.5344847177991614E-3</v>
      </c>
      <c r="E9" s="13">
        <v>1.3719886814666616E-2</v>
      </c>
      <c r="F9" s="13">
        <v>4.7913222779986345E-2</v>
      </c>
      <c r="G9" s="13">
        <v>1.58300538367682E-2</v>
      </c>
      <c r="H9" s="13">
        <v>1.5330078052368558E-2</v>
      </c>
      <c r="I9" s="13">
        <v>8.6192406673793274E-3</v>
      </c>
      <c r="J9" s="13">
        <v>1.0146711142364696E-2</v>
      </c>
      <c r="K9" s="13">
        <v>2.5192991681249832E-2</v>
      </c>
      <c r="L9" s="13">
        <v>5.7007596841580704E-4</v>
      </c>
      <c r="M9" s="13">
        <v>1.4753888799031712E-2</v>
      </c>
      <c r="N9" s="13">
        <v>1.5470305018051135E-2</v>
      </c>
      <c r="O9" s="13">
        <v>1.9300857790891881E-2</v>
      </c>
      <c r="P9" s="13">
        <v>2.3465959984203977E-2</v>
      </c>
      <c r="Q9" s="13">
        <v>5.2104108345047079E-3</v>
      </c>
      <c r="R9" s="13">
        <v>2.8730458227734127E-2</v>
      </c>
      <c r="S9" s="13">
        <v>-1.5024032977982071E-3</v>
      </c>
      <c r="T9" s="13">
        <v>2.5520481250564317E-2</v>
      </c>
      <c r="U9" s="13">
        <v>1.7605213831690624E-2</v>
      </c>
      <c r="V9" s="13">
        <v>3.0880162304217189E-2</v>
      </c>
      <c r="W9" s="13">
        <v>-1.6698779527695357E-3</v>
      </c>
      <c r="X9" s="13">
        <v>-1.1740222188129429E-2</v>
      </c>
      <c r="Y9" s="13">
        <v>2.2065274383767021E-2</v>
      </c>
      <c r="Z9" s="13">
        <v>6.302125146673802E-3</v>
      </c>
      <c r="AA9" s="13">
        <v>-8.1473783044032806E-3</v>
      </c>
      <c r="AB9" s="13">
        <v>1.114613028297106E-2</v>
      </c>
      <c r="AC9" s="13">
        <v>-4.6024648279310888E-2</v>
      </c>
      <c r="AD9" s="13">
        <v>1.9042408827079086E-2</v>
      </c>
      <c r="AE9" s="14" t="s">
        <v>76</v>
      </c>
      <c r="AF9" s="13">
        <v>-4.2063216971985361E-2</v>
      </c>
      <c r="AG9" s="13">
        <v>-1.2184048275920049E-3</v>
      </c>
      <c r="AH9" s="13">
        <v>-1.8701699776526727E-2</v>
      </c>
      <c r="AI9" s="13">
        <v>1.9229368575289108E-2</v>
      </c>
      <c r="AJ9" s="13">
        <v>-1.8558177124308906E-2</v>
      </c>
      <c r="AK9" s="13">
        <v>-1.1296646578527624E-2</v>
      </c>
      <c r="AL9" s="13">
        <v>-4.0073640578501185E-2</v>
      </c>
      <c r="AM9" s="15">
        <v>4.853195429886467E-3</v>
      </c>
    </row>
    <row r="10" spans="1:39" ht="24">
      <c r="A10" s="10" t="s">
        <v>45</v>
      </c>
      <c r="B10" s="11" t="s">
        <v>40</v>
      </c>
      <c r="C10" s="12">
        <v>-9.5408260634059338E-3</v>
      </c>
      <c r="D10" s="13">
        <v>-9.8684870807158147E-3</v>
      </c>
      <c r="E10" s="13">
        <v>-1.3441305104324602E-2</v>
      </c>
      <c r="F10" s="13">
        <v>-2.7502905954161369E-2</v>
      </c>
      <c r="G10" s="13">
        <v>1.7633344470398656E-2</v>
      </c>
      <c r="H10" s="13">
        <v>-3.3792467788694339E-2</v>
      </c>
      <c r="I10" s="13">
        <v>-1.1961081977714326E-2</v>
      </c>
      <c r="J10" s="13">
        <v>-1.6482804396310839E-2</v>
      </c>
      <c r="K10" s="13">
        <v>-3.7381911873105529E-2</v>
      </c>
      <c r="L10" s="13">
        <v>1.1005735785929978E-2</v>
      </c>
      <c r="M10" s="13">
        <v>9.3426189817207936E-3</v>
      </c>
      <c r="N10" s="13">
        <v>-5.0831499680233311E-3</v>
      </c>
      <c r="O10" s="13">
        <v>1.8535276068929322E-3</v>
      </c>
      <c r="P10" s="13">
        <v>-3.4075342594880577E-2</v>
      </c>
      <c r="Q10" s="13">
        <v>-3.9053610233315359E-3</v>
      </c>
      <c r="R10" s="13">
        <v>-1.2028999068057541E-2</v>
      </c>
      <c r="S10" s="14" t="s">
        <v>82</v>
      </c>
      <c r="T10" s="13">
        <v>2.1009293252928097E-2</v>
      </c>
      <c r="U10" s="13">
        <v>-1.8386319338967342E-2</v>
      </c>
      <c r="V10" s="13">
        <v>-1.2687054327889137E-2</v>
      </c>
      <c r="W10" s="13">
        <v>-1.6690955622671495E-2</v>
      </c>
      <c r="X10" s="13">
        <v>1.0551238694362568E-2</v>
      </c>
      <c r="Y10" s="13">
        <v>2.5314188450951184E-2</v>
      </c>
      <c r="Z10" s="13">
        <v>2.9971798597004912E-2</v>
      </c>
      <c r="AA10" s="13">
        <v>5.2293925045080347E-2</v>
      </c>
      <c r="AB10" s="13">
        <v>1.670403187656826E-2</v>
      </c>
      <c r="AC10" s="13">
        <v>1.8375025341741791E-2</v>
      </c>
      <c r="AD10" s="13">
        <v>1.1087208434917926E-2</v>
      </c>
      <c r="AE10" s="13">
        <v>-1.4964280621020565E-3</v>
      </c>
      <c r="AF10" s="13">
        <v>4.614545268207379E-2</v>
      </c>
      <c r="AG10" s="13">
        <v>1.7318100406567383E-2</v>
      </c>
      <c r="AH10" s="13">
        <v>2.3918615189756125E-2</v>
      </c>
      <c r="AI10" s="13">
        <v>4.0543658826756757E-2</v>
      </c>
      <c r="AJ10" s="13">
        <v>-9.9704666634069603E-3</v>
      </c>
      <c r="AK10" s="13">
        <v>4.1942086907598521E-2</v>
      </c>
      <c r="AL10" s="13">
        <v>5.9223685460166381E-3</v>
      </c>
      <c r="AM10" s="15">
        <v>1.746263586439125E-2</v>
      </c>
    </row>
    <row r="11" spans="1:39" ht="24">
      <c r="A11" s="10" t="s">
        <v>46</v>
      </c>
      <c r="B11" s="11" t="s">
        <v>40</v>
      </c>
      <c r="C11" s="12">
        <v>4.3252528810236598E-2</v>
      </c>
      <c r="D11" s="13">
        <v>1.6687704663685118E-2</v>
      </c>
      <c r="E11" s="13">
        <v>-1.6542633118856561E-2</v>
      </c>
      <c r="F11" s="13">
        <v>1.4098874588165956E-2</v>
      </c>
      <c r="G11" s="13">
        <v>9.5697541180024617E-3</v>
      </c>
      <c r="H11" s="13">
        <v>1.6435086336776599E-3</v>
      </c>
      <c r="I11" s="13">
        <v>-1.0154305350488665E-2</v>
      </c>
      <c r="J11" s="13">
        <v>-1.6790081727788751E-2</v>
      </c>
      <c r="K11" s="13">
        <v>-3.566644022564975E-2</v>
      </c>
      <c r="L11" s="13">
        <v>-3.2387302863454544E-2</v>
      </c>
      <c r="M11" s="13">
        <v>-2.4172755328363632E-2</v>
      </c>
      <c r="N11" s="13">
        <v>1.2815519399004374E-2</v>
      </c>
      <c r="O11" s="13">
        <v>-8.4122921279072848E-4</v>
      </c>
      <c r="P11" s="14" t="s">
        <v>78</v>
      </c>
      <c r="Q11" s="13">
        <v>7.6169620553000169E-3</v>
      </c>
      <c r="R11" s="13">
        <v>1.5478004050780612E-2</v>
      </c>
      <c r="S11" s="13">
        <v>-3.4006803666844193E-2</v>
      </c>
      <c r="T11" s="13">
        <v>-1.5691138398604802E-2</v>
      </c>
      <c r="U11" s="13">
        <v>-8.6679769160201495E-3</v>
      </c>
      <c r="V11" s="13">
        <v>-1.202340943271552E-2</v>
      </c>
      <c r="W11" s="13">
        <v>-2.3579345301206795E-3</v>
      </c>
      <c r="X11" s="13">
        <v>4.4540635097727238E-2</v>
      </c>
      <c r="Y11" s="13">
        <v>-4.580079232481733E-4</v>
      </c>
      <c r="Z11" s="13">
        <v>4.8234256278201514E-2</v>
      </c>
      <c r="AA11" s="13">
        <v>-3.6768972172942058E-3</v>
      </c>
      <c r="AB11" s="13">
        <v>1.6464551970800066E-2</v>
      </c>
      <c r="AC11" s="13">
        <v>5.3354138222414346E-2</v>
      </c>
      <c r="AD11" s="13">
        <v>1.8824483652408776E-2</v>
      </c>
      <c r="AE11" s="13">
        <v>2.3305499030961924E-2</v>
      </c>
      <c r="AF11" s="13">
        <v>2.8354398852451161E-2</v>
      </c>
      <c r="AG11" s="13">
        <v>4.7131261178020238E-2</v>
      </c>
      <c r="AH11" s="13">
        <v>2.446697741129546E-2</v>
      </c>
      <c r="AI11" s="13">
        <v>4.2788694811560814E-3</v>
      </c>
      <c r="AJ11" s="13">
        <v>2.6719437476991599E-3</v>
      </c>
      <c r="AK11" s="13">
        <v>9.0241114140926001E-3</v>
      </c>
      <c r="AL11" s="13">
        <v>2.4332323210481607E-2</v>
      </c>
      <c r="AM11" s="15">
        <v>3.7786525559678388E-2</v>
      </c>
    </row>
    <row r="12" spans="1:39" ht="24">
      <c r="A12" s="10" t="s">
        <v>47</v>
      </c>
      <c r="B12" s="11" t="s">
        <v>40</v>
      </c>
      <c r="C12" s="12">
        <v>-8.0204110542857442E-3</v>
      </c>
      <c r="D12" s="13">
        <v>-1.6323114731130708E-2</v>
      </c>
      <c r="E12" s="13">
        <v>-1.4850944675360276E-3</v>
      </c>
      <c r="F12" s="13">
        <v>-3.7350426772400705E-2</v>
      </c>
      <c r="G12" s="13">
        <v>9.5467333497876495E-4</v>
      </c>
      <c r="H12" s="13">
        <v>-2.0391314430164249E-2</v>
      </c>
      <c r="I12" s="13">
        <v>2.5321699615039857E-3</v>
      </c>
      <c r="J12" s="13">
        <v>-2.9914668754066277E-2</v>
      </c>
      <c r="K12" s="13">
        <v>-3.5015377885614936E-2</v>
      </c>
      <c r="L12" s="13">
        <v>-2.2102007265279659E-2</v>
      </c>
      <c r="M12" s="14" t="s">
        <v>82</v>
      </c>
      <c r="N12" s="13">
        <v>2.3122118950874879E-2</v>
      </c>
      <c r="O12" s="13">
        <v>-1.6577547270885159E-3</v>
      </c>
      <c r="P12" s="13">
        <v>-2.4266701236168545E-2</v>
      </c>
      <c r="Q12" s="13">
        <v>1.1273685799366524E-3</v>
      </c>
      <c r="R12" s="13">
        <v>-2.0766832324132151E-2</v>
      </c>
      <c r="S12" s="13">
        <v>9.3591492616471265E-3</v>
      </c>
      <c r="T12" s="13">
        <v>-1.2123588063487347E-2</v>
      </c>
      <c r="U12" s="13">
        <v>2.3671759291461116E-2</v>
      </c>
      <c r="V12" s="13">
        <v>-1.2164463025579124E-2</v>
      </c>
      <c r="W12" s="13">
        <v>-4.2390040967969986E-3</v>
      </c>
      <c r="X12" s="13">
        <v>4.3432476989763554E-4</v>
      </c>
      <c r="Y12" s="13">
        <v>5.7346279910864439E-2</v>
      </c>
      <c r="Z12" s="13">
        <v>-2.4125592083141674E-3</v>
      </c>
      <c r="AA12" s="13">
        <v>1.7679346837531092E-2</v>
      </c>
      <c r="AB12" s="13">
        <v>2.6399779410800312E-2</v>
      </c>
      <c r="AC12" s="13">
        <v>3.4807454555322837E-3</v>
      </c>
      <c r="AD12" s="13">
        <v>3.4448467453934088E-2</v>
      </c>
      <c r="AE12" s="13">
        <v>1.4718012254474366E-2</v>
      </c>
      <c r="AF12" s="13">
        <v>2.9993148653440872E-2</v>
      </c>
      <c r="AG12" s="13">
        <v>1.4621867943830455E-2</v>
      </c>
      <c r="AH12" s="13">
        <v>4.6889291208365311E-2</v>
      </c>
      <c r="AI12" s="13">
        <v>1.8583821864122968E-2</v>
      </c>
      <c r="AJ12" s="13">
        <v>1.6744759771613063E-2</v>
      </c>
      <c r="AK12" s="13">
        <v>1.9217732607642493E-2</v>
      </c>
      <c r="AL12" s="13">
        <v>1.1713230501246688E-2</v>
      </c>
      <c r="AM12" s="15">
        <v>-1.8950649797177206E-2</v>
      </c>
    </row>
    <row r="13" spans="1:39" ht="24">
      <c r="A13" s="10" t="s">
        <v>48</v>
      </c>
      <c r="B13" s="11" t="s">
        <v>40</v>
      </c>
      <c r="C13" s="12">
        <v>-1.4604530168695735E-2</v>
      </c>
      <c r="D13" s="13">
        <v>-3.8447185014139261E-2</v>
      </c>
      <c r="E13" s="13">
        <v>-2.9745166154662987E-2</v>
      </c>
      <c r="F13" s="13">
        <v>-4.0630824817874346E-3</v>
      </c>
      <c r="G13" s="13">
        <v>-2.8087550982280669E-2</v>
      </c>
      <c r="H13" s="13">
        <v>-1.3671458109076487E-2</v>
      </c>
      <c r="I13" s="13">
        <v>6.5632195128063099E-3</v>
      </c>
      <c r="J13" s="13">
        <v>-3.6471217767223306E-2</v>
      </c>
      <c r="K13" s="13">
        <v>-2.827172354450003E-2</v>
      </c>
      <c r="L13" s="13">
        <v>2.4260292016324712E-2</v>
      </c>
      <c r="M13" s="13">
        <v>2.3541135847899602E-2</v>
      </c>
      <c r="N13" s="13">
        <v>1.4792289538885764E-2</v>
      </c>
      <c r="O13" s="13">
        <v>-2.1755867091247445E-2</v>
      </c>
      <c r="P13" s="13">
        <v>-8.6533730890294581E-3</v>
      </c>
      <c r="Q13" s="13">
        <v>2.6445229901192985E-3</v>
      </c>
      <c r="R13" s="13">
        <v>-1.9120999120964956E-2</v>
      </c>
      <c r="S13" s="13">
        <v>-1.8321540000813288E-2</v>
      </c>
      <c r="T13" s="13">
        <v>4.6546062153502935E-3</v>
      </c>
      <c r="U13" s="14" t="s">
        <v>83</v>
      </c>
      <c r="V13" s="13">
        <v>1.13178597267882E-2</v>
      </c>
      <c r="W13" s="13">
        <v>-2.0215270436922041E-2</v>
      </c>
      <c r="X13" s="13">
        <v>1.0614307410530649E-2</v>
      </c>
      <c r="Y13" s="13">
        <v>4.1609815300865166E-3</v>
      </c>
      <c r="Z13" s="13">
        <v>1.8629834068922185E-2</v>
      </c>
      <c r="AA13" s="13">
        <v>1.4090853956215867E-2</v>
      </c>
      <c r="AB13" s="13">
        <v>-7.0191418687181564E-4</v>
      </c>
      <c r="AC13" s="13">
        <v>4.1437017017725522E-2</v>
      </c>
      <c r="AD13" s="13">
        <v>8.6946220568276163E-3</v>
      </c>
      <c r="AE13" s="13">
        <v>1.7449262812697069E-2</v>
      </c>
      <c r="AF13" s="13">
        <v>4.3921411996075577E-2</v>
      </c>
      <c r="AG13" s="13">
        <v>2.9335870450911829E-2</v>
      </c>
      <c r="AH13" s="13">
        <v>3.7466030240753151E-2</v>
      </c>
      <c r="AI13" s="13">
        <v>1.8993674047520347E-2</v>
      </c>
      <c r="AJ13" s="13">
        <v>5.3387313071007372E-2</v>
      </c>
      <c r="AK13" s="13">
        <v>3.6075118859358185E-2</v>
      </c>
      <c r="AL13" s="13">
        <v>2.4304150605066809E-2</v>
      </c>
      <c r="AM13" s="15">
        <v>2.6131155819940657E-2</v>
      </c>
    </row>
    <row r="14" spans="1:39" ht="24">
      <c r="A14" s="10" t="s">
        <v>49</v>
      </c>
      <c r="B14" s="11" t="s">
        <v>40</v>
      </c>
      <c r="C14" s="12">
        <v>2.5701097609334068E-2</v>
      </c>
      <c r="D14" s="13">
        <v>3.3844385700546229E-3</v>
      </c>
      <c r="E14" s="13">
        <v>-1.8129654194965771E-2</v>
      </c>
      <c r="F14" s="13">
        <v>9.2184133098824218E-3</v>
      </c>
      <c r="G14" s="13">
        <v>-4.3840217682439703E-2</v>
      </c>
      <c r="H14" s="13">
        <v>-3.6497131386342897E-2</v>
      </c>
      <c r="I14" s="13">
        <v>-2.2841806771598729E-2</v>
      </c>
      <c r="J14" s="13">
        <v>-1.003321084697654E-2</v>
      </c>
      <c r="K14" s="13">
        <v>-2.1736244043081563E-3</v>
      </c>
      <c r="L14" s="13">
        <v>-1.991668877388925E-2</v>
      </c>
      <c r="M14" s="13">
        <v>-2.0807135003365805E-2</v>
      </c>
      <c r="N14" s="13">
        <v>-2.6013706444118573E-2</v>
      </c>
      <c r="O14" s="13">
        <v>8.7707436960365297E-3</v>
      </c>
      <c r="P14" s="13">
        <v>1.5568456780651212E-2</v>
      </c>
      <c r="Q14" s="13">
        <v>-3.694393974396231E-3</v>
      </c>
      <c r="R14" s="14" t="s">
        <v>76</v>
      </c>
      <c r="S14" s="13">
        <v>-1.2080529726875932E-2</v>
      </c>
      <c r="T14" s="13">
        <v>-1.2187576083965002E-2</v>
      </c>
      <c r="U14" s="13">
        <v>-1.9270609030365218E-2</v>
      </c>
      <c r="V14" s="13">
        <v>1.5817035784604191E-2</v>
      </c>
      <c r="W14" s="13">
        <v>-7.048998454786742E-3</v>
      </c>
      <c r="X14" s="13">
        <v>1.2651794289062575E-2</v>
      </c>
      <c r="Y14" s="13">
        <v>2.3718763748936972E-2</v>
      </c>
      <c r="Z14" s="13">
        <v>1.2899778116310209E-2</v>
      </c>
      <c r="AA14" s="13">
        <v>2.4212487823956269E-2</v>
      </c>
      <c r="AB14" s="13">
        <v>5.0688240218511808E-2</v>
      </c>
      <c r="AC14" s="13">
        <v>1.386119775443144E-2</v>
      </c>
      <c r="AD14" s="13">
        <v>2.1871364540609319E-2</v>
      </c>
      <c r="AE14" s="13">
        <v>2.8702111895374628E-2</v>
      </c>
      <c r="AF14" s="13">
        <v>3.4039586779533677E-2</v>
      </c>
      <c r="AG14" s="13">
        <v>3.6029309634601575E-2</v>
      </c>
      <c r="AH14" s="13">
        <v>1.2534638400225838E-2</v>
      </c>
      <c r="AI14" s="13">
        <v>1.1191167385565208E-2</v>
      </c>
      <c r="AJ14" s="13">
        <v>8.1815294112685226E-3</v>
      </c>
      <c r="AK14" s="13">
        <v>8.6327057830817792E-3</v>
      </c>
      <c r="AL14" s="13">
        <v>1.8404753928201772E-2</v>
      </c>
      <c r="AM14" s="15">
        <v>2.3507855264984761E-2</v>
      </c>
    </row>
    <row r="15" spans="1:39" ht="24">
      <c r="A15" s="10" t="s">
        <v>50</v>
      </c>
      <c r="B15" s="11" t="s">
        <v>40</v>
      </c>
      <c r="C15" s="12">
        <v>-6.4927028006374803E-3</v>
      </c>
      <c r="D15" s="13">
        <v>4.1061258845838555E-2</v>
      </c>
      <c r="E15" s="13">
        <v>1.5538903649388702E-2</v>
      </c>
      <c r="F15" s="13">
        <v>1.7085474712380443E-2</v>
      </c>
      <c r="G15" s="13">
        <v>4.3538755151187387E-2</v>
      </c>
      <c r="H15" s="13">
        <v>2.6064986900805689E-2</v>
      </c>
      <c r="I15" s="13">
        <v>2.8529952633590108E-2</v>
      </c>
      <c r="J15" s="13">
        <v>4.1962337338975683E-2</v>
      </c>
      <c r="K15" s="13">
        <v>-4.189113343490483E-3</v>
      </c>
      <c r="L15" s="13">
        <v>2.6640586409835965E-2</v>
      </c>
      <c r="M15" s="13">
        <v>1.4578318042572043E-2</v>
      </c>
      <c r="N15" s="13">
        <v>1.7613253656978856E-2</v>
      </c>
      <c r="O15" s="13">
        <v>1.9273540194297355E-2</v>
      </c>
      <c r="P15" s="13">
        <v>4.7181535797784099E-2</v>
      </c>
      <c r="Q15" s="13">
        <v>2.2437948720160444E-2</v>
      </c>
      <c r="R15" s="13">
        <v>3.5857349970168234E-2</v>
      </c>
      <c r="S15" s="13">
        <v>1.730139523958546E-2</v>
      </c>
      <c r="T15" s="13">
        <v>2.0563441521068763E-2</v>
      </c>
      <c r="U15" s="13">
        <v>2.9420384900311031E-2</v>
      </c>
      <c r="V15" s="13">
        <v>2.8276405402209184E-2</v>
      </c>
      <c r="W15" s="13">
        <v>3.4656093847819092E-2</v>
      </c>
      <c r="X15" s="13">
        <v>-5.7186620967106779E-3</v>
      </c>
      <c r="Y15" s="13">
        <v>-1.6539563422642317E-2</v>
      </c>
      <c r="Z15" s="13">
        <v>2.2333521424402484E-2</v>
      </c>
      <c r="AA15" s="13">
        <v>2.2148167000050115E-3</v>
      </c>
      <c r="AB15" s="13">
        <v>1.7167660214035028E-4</v>
      </c>
      <c r="AC15" s="13">
        <v>-1.6883495255113814E-2</v>
      </c>
      <c r="AD15" s="13">
        <v>4.813909133596082E-3</v>
      </c>
      <c r="AE15" s="13">
        <v>-1.2073760097156734E-3</v>
      </c>
      <c r="AF15" s="13">
        <v>-1.3144353139587814E-3</v>
      </c>
      <c r="AG15" s="14" t="s">
        <v>78</v>
      </c>
      <c r="AH15" s="13">
        <v>-1.2983805453220545E-2</v>
      </c>
      <c r="AI15" s="13">
        <v>-2.9141492893229225E-2</v>
      </c>
      <c r="AJ15" s="13">
        <v>-1.3234866546281181E-2</v>
      </c>
      <c r="AK15" s="13">
        <v>-1.3391412879448065E-2</v>
      </c>
      <c r="AL15" s="13">
        <v>5.6819752128160587E-3</v>
      </c>
      <c r="AM15" s="15">
        <v>-1.9757840363141797E-2</v>
      </c>
    </row>
    <row r="16" spans="1:39" ht="24">
      <c r="A16" s="10" t="s">
        <v>51</v>
      </c>
      <c r="B16" s="11" t="s">
        <v>40</v>
      </c>
      <c r="C16" s="12">
        <v>-2.5037169975489014E-2</v>
      </c>
      <c r="D16" s="13">
        <v>-5.5646790005598142E-2</v>
      </c>
      <c r="E16" s="13">
        <v>-3.6199742661086477E-2</v>
      </c>
      <c r="F16" s="13">
        <v>-1.462057829314216E-2</v>
      </c>
      <c r="G16" s="13">
        <v>-4.2044334571340061E-2</v>
      </c>
      <c r="H16" s="13">
        <v>-4.0417398278032923E-2</v>
      </c>
      <c r="I16" s="13">
        <v>1.1695193505007261E-2</v>
      </c>
      <c r="J16" s="13">
        <v>-5.1665775385045749E-2</v>
      </c>
      <c r="K16" s="13">
        <v>-1.6943711067509526E-2</v>
      </c>
      <c r="L16" s="13">
        <v>-1.8888321263898569E-2</v>
      </c>
      <c r="M16" s="13">
        <v>-1.2005422778035391E-2</v>
      </c>
      <c r="N16" s="13">
        <v>1.6193060084982031E-2</v>
      </c>
      <c r="O16" s="13">
        <v>-1.5232500172138773E-2</v>
      </c>
      <c r="P16" s="13">
        <v>-1.192466852706248E-2</v>
      </c>
      <c r="Q16" s="13">
        <v>-3.987249864028302E-3</v>
      </c>
      <c r="R16" s="13">
        <v>1.5598429469535421E-2</v>
      </c>
      <c r="S16" s="13">
        <v>-1.2555419324619208E-2</v>
      </c>
      <c r="T16" s="13">
        <v>3.0123839878465904E-2</v>
      </c>
      <c r="U16" s="13">
        <v>1.1252378067521364E-2</v>
      </c>
      <c r="V16" s="14" t="s">
        <v>84</v>
      </c>
      <c r="W16" s="13">
        <v>-1.2764365591242995E-2</v>
      </c>
      <c r="X16" s="13">
        <v>-1.5210243137588243E-2</v>
      </c>
      <c r="Y16" s="13">
        <v>-1.3375607968482282E-2</v>
      </c>
      <c r="Z16" s="13">
        <v>3.5745290699574078E-2</v>
      </c>
      <c r="AA16" s="13">
        <v>-2.5283685055059019E-3</v>
      </c>
      <c r="AB16" s="13">
        <v>2.1357448972718503E-3</v>
      </c>
      <c r="AC16" s="13">
        <v>1.1333986894427269E-2</v>
      </c>
      <c r="AD16" s="13">
        <v>4.7079048175543321E-2</v>
      </c>
      <c r="AE16" s="13">
        <v>3.0413617769262411E-2</v>
      </c>
      <c r="AF16" s="13">
        <v>7.5523569959946935E-3</v>
      </c>
      <c r="AG16" s="13">
        <v>2.8003764187925547E-2</v>
      </c>
      <c r="AH16" s="13">
        <v>3.533185250509311E-2</v>
      </c>
      <c r="AI16" s="13">
        <v>8.7467983191189501E-3</v>
      </c>
      <c r="AJ16" s="13">
        <v>5.2850049441663653E-2</v>
      </c>
      <c r="AK16" s="13">
        <v>2.5005189770321058E-2</v>
      </c>
      <c r="AL16" s="13">
        <v>3.3719509919608065E-2</v>
      </c>
      <c r="AM16" s="15">
        <v>-6.8309711034075871E-3</v>
      </c>
    </row>
    <row r="17" spans="1:39" ht="24">
      <c r="A17" s="10" t="s">
        <v>52</v>
      </c>
      <c r="B17" s="11" t="s">
        <v>40</v>
      </c>
      <c r="C17" s="12">
        <v>-1.2217488588923932E-2</v>
      </c>
      <c r="D17" s="13">
        <v>-4.4575048250431799E-2</v>
      </c>
      <c r="E17" s="13">
        <v>1.2930669818727388E-3</v>
      </c>
      <c r="F17" s="13">
        <v>-1.0405821889074421E-4</v>
      </c>
      <c r="G17" s="13">
        <v>-1.0077213699122931E-2</v>
      </c>
      <c r="H17" s="13">
        <v>-3.0389553337887582E-2</v>
      </c>
      <c r="I17" s="13">
        <v>-2.0196399686804516E-2</v>
      </c>
      <c r="J17" s="13">
        <v>-2.7833204472733186E-2</v>
      </c>
      <c r="K17" s="13">
        <v>-3.2452846776599632E-2</v>
      </c>
      <c r="L17" s="13">
        <v>-4.9018053102376773E-2</v>
      </c>
      <c r="M17" s="13">
        <v>-1.2038113150844265E-2</v>
      </c>
      <c r="N17" s="13">
        <v>2.3217598403511206E-2</v>
      </c>
      <c r="O17" s="13">
        <v>-1.6890298960670305E-2</v>
      </c>
      <c r="P17" s="13">
        <v>-1.5648904224891017E-2</v>
      </c>
      <c r="Q17" s="13">
        <v>1.4395526917525195E-2</v>
      </c>
      <c r="R17" s="13">
        <v>-1.2084807115580548E-2</v>
      </c>
      <c r="S17" s="13">
        <v>2.0912651179704533E-2</v>
      </c>
      <c r="T17" s="14" t="s">
        <v>83</v>
      </c>
      <c r="U17" s="13">
        <v>4.6514102427291804E-3</v>
      </c>
      <c r="V17" s="13">
        <v>3.0293921915126348E-2</v>
      </c>
      <c r="W17" s="13">
        <v>-1.0112878378359546E-2</v>
      </c>
      <c r="X17" s="13">
        <v>1.9155243643617377E-2</v>
      </c>
      <c r="Y17" s="13">
        <v>6.3883439783180276E-3</v>
      </c>
      <c r="Z17" s="13">
        <v>3.2381612551002616E-2</v>
      </c>
      <c r="AA17" s="13">
        <v>1.8169300780705312E-2</v>
      </c>
      <c r="AB17" s="13">
        <v>3.2832181643164308E-2</v>
      </c>
      <c r="AC17" s="13">
        <v>6.2504605016660136E-3</v>
      </c>
      <c r="AD17" s="13">
        <v>2.9562275890931713E-2</v>
      </c>
      <c r="AE17" s="13">
        <v>2.5278342401983185E-2</v>
      </c>
      <c r="AF17" s="13">
        <v>3.7089907994268781E-3</v>
      </c>
      <c r="AG17" s="13">
        <v>2.0487846600368842E-2</v>
      </c>
      <c r="AH17" s="13">
        <v>5.6946410079165052E-2</v>
      </c>
      <c r="AI17" s="13">
        <v>1.6613014093488407E-2</v>
      </c>
      <c r="AJ17" s="13">
        <v>1.9408382015108593E-2</v>
      </c>
      <c r="AK17" s="13">
        <v>4.5669884187494521E-2</v>
      </c>
      <c r="AL17" s="13">
        <v>4.8752292369693825E-3</v>
      </c>
      <c r="AM17" s="15">
        <v>1.7124294955796197E-2</v>
      </c>
    </row>
    <row r="18" spans="1:39" ht="24">
      <c r="A18" s="10" t="s">
        <v>53</v>
      </c>
      <c r="B18" s="11" t="s">
        <v>40</v>
      </c>
      <c r="C18" s="12">
        <v>1.9015114748305837E-2</v>
      </c>
      <c r="D18" s="13">
        <v>2.3932750658233869E-2</v>
      </c>
      <c r="E18" s="13">
        <v>2.9512193736555826E-2</v>
      </c>
      <c r="F18" s="13">
        <v>-1.1646359200520866E-2</v>
      </c>
      <c r="G18" s="13">
        <v>1.5745208258429417E-2</v>
      </c>
      <c r="H18" s="13">
        <v>1.8126293466433047E-2</v>
      </c>
      <c r="I18" s="13">
        <v>1.5051352771091677E-2</v>
      </c>
      <c r="J18" s="13">
        <v>1.7129821695381971E-2</v>
      </c>
      <c r="K18" s="13">
        <v>-1.680105626803239E-2</v>
      </c>
      <c r="L18" s="13">
        <v>1.9031964417869803E-2</v>
      </c>
      <c r="M18" s="13">
        <v>2.624134719620913E-2</v>
      </c>
      <c r="N18" s="13">
        <v>1.1880452481112741E-2</v>
      </c>
      <c r="O18" s="13">
        <v>3.4825771427846014E-2</v>
      </c>
      <c r="P18" s="13">
        <v>1.6439301290584109E-2</v>
      </c>
      <c r="Q18" s="13">
        <v>3.6360996098679058E-2</v>
      </c>
      <c r="R18" s="13">
        <v>5.0297045292680538E-2</v>
      </c>
      <c r="S18" s="13">
        <v>1.6636391245115904E-2</v>
      </c>
      <c r="T18" s="13">
        <v>3.2863310502455945E-2</v>
      </c>
      <c r="U18" s="13">
        <v>-7.024792281860678E-4</v>
      </c>
      <c r="V18" s="13">
        <v>2.1606405949170892E-3</v>
      </c>
      <c r="W18" s="13">
        <v>2.1980660264146509E-2</v>
      </c>
      <c r="X18" s="13">
        <v>-2.5799504007322234E-2</v>
      </c>
      <c r="Y18" s="13">
        <v>3.5500579757753233E-2</v>
      </c>
      <c r="Z18" s="13">
        <v>-1.5822067627452564E-2</v>
      </c>
      <c r="AA18" s="13">
        <v>2.4794394441829969E-2</v>
      </c>
      <c r="AB18" s="14" t="s">
        <v>83</v>
      </c>
      <c r="AC18" s="13">
        <v>-3.1611166194404357E-2</v>
      </c>
      <c r="AD18" s="13">
        <v>-2.9604551211403964E-2</v>
      </c>
      <c r="AE18" s="13">
        <v>1.1060439386685685E-2</v>
      </c>
      <c r="AF18" s="13">
        <v>1.1022922616833736E-2</v>
      </c>
      <c r="AG18" s="13">
        <v>1.699306148698791E-4</v>
      </c>
      <c r="AH18" s="13">
        <v>-2.1699960718437335E-2</v>
      </c>
      <c r="AI18" s="13">
        <v>5.8372321699309178E-3</v>
      </c>
      <c r="AJ18" s="13">
        <v>-4.1310636404498245E-2</v>
      </c>
      <c r="AK18" s="13">
        <v>-2.9859693092295528E-3</v>
      </c>
      <c r="AL18" s="13">
        <v>-5.1863957793982778E-2</v>
      </c>
      <c r="AM18" s="15">
        <v>-1.1634946083466879E-2</v>
      </c>
    </row>
    <row r="19" spans="1:39" ht="24">
      <c r="A19" s="10" t="s">
        <v>54</v>
      </c>
      <c r="B19" s="11" t="s">
        <v>40</v>
      </c>
      <c r="C19" s="12">
        <v>-4.8665186686218327E-4</v>
      </c>
      <c r="D19" s="13">
        <v>-1.2323741308419968E-2</v>
      </c>
      <c r="E19" s="13">
        <v>4.4656129820890237E-3</v>
      </c>
      <c r="F19" s="14" t="s">
        <v>80</v>
      </c>
      <c r="G19" s="13">
        <v>-2.4305813553226085E-2</v>
      </c>
      <c r="H19" s="13">
        <v>-1.0320007019275861E-2</v>
      </c>
      <c r="I19" s="13">
        <v>-1.9381925373898976E-2</v>
      </c>
      <c r="J19" s="13">
        <v>2.3102756626960094E-2</v>
      </c>
      <c r="K19" s="13">
        <v>2.7303299528016181E-3</v>
      </c>
      <c r="L19" s="13">
        <v>-1.4489389120986303E-2</v>
      </c>
      <c r="M19" s="13">
        <v>-3.6959470283503576E-2</v>
      </c>
      <c r="N19" s="13">
        <v>-1.2625282393181879E-2</v>
      </c>
      <c r="O19" s="13">
        <v>-8.8866087659404992E-3</v>
      </c>
      <c r="P19" s="13">
        <v>1.4016351837179739E-2</v>
      </c>
      <c r="Q19" s="13">
        <v>-3.3207806512309659E-2</v>
      </c>
      <c r="R19" s="13">
        <v>9.1182530587229343E-3</v>
      </c>
      <c r="S19" s="13">
        <v>-2.7272622574420109E-2</v>
      </c>
      <c r="T19" s="13">
        <v>-9.7657414726140071E-5</v>
      </c>
      <c r="U19" s="13">
        <v>-4.0289397740223016E-3</v>
      </c>
      <c r="V19" s="13">
        <v>-1.4631294466317592E-2</v>
      </c>
      <c r="W19" s="13">
        <v>-6.1071986925937318E-3</v>
      </c>
      <c r="X19" s="13">
        <v>-1.7256452655040864E-2</v>
      </c>
      <c r="Y19" s="13">
        <v>2.3169171167370904E-2</v>
      </c>
      <c r="Z19" s="13">
        <v>2.6529106705080695E-2</v>
      </c>
      <c r="AA19" s="13">
        <v>6.6786869916791135E-3</v>
      </c>
      <c r="AB19" s="13">
        <v>-1.161383033239323E-2</v>
      </c>
      <c r="AC19" s="13">
        <v>2.8323180048765949E-2</v>
      </c>
      <c r="AD19" s="13">
        <v>7.7795899274845561E-3</v>
      </c>
      <c r="AE19" s="13">
        <v>4.7262149881485749E-2</v>
      </c>
      <c r="AF19" s="13">
        <v>1.7259156238058404E-2</v>
      </c>
      <c r="AG19" s="13">
        <v>1.6952671886895667E-2</v>
      </c>
      <c r="AH19" s="13">
        <v>1.8232976245706078E-2</v>
      </c>
      <c r="AI19" s="13">
        <v>-2.3551942162342117E-3</v>
      </c>
      <c r="AJ19" s="14" t="s">
        <v>85</v>
      </c>
      <c r="AK19" s="13">
        <v>-3.63950832226258E-3</v>
      </c>
      <c r="AL19" s="14" t="s">
        <v>86</v>
      </c>
      <c r="AM19" s="15">
        <v>4.9014042129202982E-2</v>
      </c>
    </row>
    <row r="20" spans="1:39" ht="24">
      <c r="A20" s="10" t="s">
        <v>55</v>
      </c>
      <c r="B20" s="11" t="s">
        <v>40</v>
      </c>
      <c r="C20" s="12">
        <v>1.1563176278484188E-2</v>
      </c>
      <c r="D20" s="13">
        <v>9.933473496206954E-3</v>
      </c>
      <c r="E20" s="13">
        <v>-9.5822507369243397E-3</v>
      </c>
      <c r="F20" s="13">
        <v>-1.448556123312171E-2</v>
      </c>
      <c r="G20" s="13">
        <v>1.0970482243331E-2</v>
      </c>
      <c r="H20" s="13">
        <v>-5.7303000909121691E-3</v>
      </c>
      <c r="I20" s="13">
        <v>-9.1697734832466918E-3</v>
      </c>
      <c r="J20" s="13">
        <v>-2.5797541857846104E-3</v>
      </c>
      <c r="K20" s="13">
        <v>-7.5540312225358362E-3</v>
      </c>
      <c r="L20" s="14" t="s">
        <v>80</v>
      </c>
      <c r="M20" s="13">
        <v>-2.1853308862356664E-2</v>
      </c>
      <c r="N20" s="13">
        <v>-3.3962512119962512E-2</v>
      </c>
      <c r="O20" s="13">
        <v>-1.5839499628978636E-2</v>
      </c>
      <c r="P20" s="13">
        <v>-3.2143070444289906E-2</v>
      </c>
      <c r="Q20" s="13">
        <v>-3.2837155232519157E-2</v>
      </c>
      <c r="R20" s="13">
        <v>-1.9646368569764851E-2</v>
      </c>
      <c r="S20" s="13">
        <v>1.0909367195552341E-2</v>
      </c>
      <c r="T20" s="13">
        <v>-4.8782529744361376E-2</v>
      </c>
      <c r="U20" s="13">
        <v>2.4135878520733723E-2</v>
      </c>
      <c r="V20" s="13">
        <v>-1.8909109850997627E-2</v>
      </c>
      <c r="W20" s="13">
        <v>-1.2734584637315619E-2</v>
      </c>
      <c r="X20" s="13">
        <v>4.4468212761470963E-2</v>
      </c>
      <c r="Y20" s="13">
        <v>1.9028856256535616E-2</v>
      </c>
      <c r="Z20" s="13">
        <v>4.2748087203734152E-2</v>
      </c>
      <c r="AA20" s="13">
        <v>3.2439652265463921E-2</v>
      </c>
      <c r="AB20" s="13">
        <v>1.8922940984743633E-2</v>
      </c>
      <c r="AC20" s="14" t="s">
        <v>85</v>
      </c>
      <c r="AD20" s="13">
        <v>4.2301012052245609E-4</v>
      </c>
      <c r="AE20" s="13">
        <v>5.4919684587661122E-4</v>
      </c>
      <c r="AF20" s="14" t="s">
        <v>87</v>
      </c>
      <c r="AG20" s="13">
        <v>2.6412426346478342E-2</v>
      </c>
      <c r="AH20" s="13">
        <v>1.5109287538958256E-2</v>
      </c>
      <c r="AI20" s="13">
        <v>-1.4085741215537843E-2</v>
      </c>
      <c r="AJ20" s="13">
        <v>3.0417337769122584E-2</v>
      </c>
      <c r="AK20" s="13">
        <v>-5.0526156502148332E-3</v>
      </c>
      <c r="AL20" s="13">
        <v>2.2165602691496051E-2</v>
      </c>
      <c r="AM20" s="15">
        <v>1.5292470223993914E-2</v>
      </c>
    </row>
    <row r="21" spans="1:39" ht="24">
      <c r="A21" s="10" t="s">
        <v>56</v>
      </c>
      <c r="B21" s="11" t="s">
        <v>40</v>
      </c>
      <c r="C21" s="16" t="s">
        <v>88</v>
      </c>
      <c r="D21" s="13">
        <v>-1.1329350795728837E-2</v>
      </c>
      <c r="E21" s="13">
        <v>1.3947299460493294E-2</v>
      </c>
      <c r="F21" s="13">
        <v>-3.6631981275732349E-3</v>
      </c>
      <c r="G21" s="13">
        <v>-1.7578057943923235E-3</v>
      </c>
      <c r="H21" s="13">
        <v>-7.9010796608750735E-3</v>
      </c>
      <c r="I21" s="13">
        <v>1.5952388814605676E-2</v>
      </c>
      <c r="J21" s="13">
        <v>-2.8578913364218478E-3</v>
      </c>
      <c r="K21" s="13">
        <v>-3.1399379142345134E-2</v>
      </c>
      <c r="L21" s="13">
        <v>-5.0758176867512373E-3</v>
      </c>
      <c r="M21" s="13">
        <v>1.9123898161746467E-2</v>
      </c>
      <c r="N21" s="14" t="s">
        <v>89</v>
      </c>
      <c r="O21" s="13">
        <v>-1.0755649045519615E-3</v>
      </c>
      <c r="P21" s="13">
        <v>9.0197161529565351E-3</v>
      </c>
      <c r="Q21" s="13">
        <v>3.8838600189924556E-2</v>
      </c>
      <c r="R21" s="13">
        <v>8.5634310212847863E-3</v>
      </c>
      <c r="S21" s="13">
        <v>4.1804994468511658E-2</v>
      </c>
      <c r="T21" s="13">
        <v>4.5728815179779829E-2</v>
      </c>
      <c r="U21" s="13">
        <v>3.6093866899890074E-2</v>
      </c>
      <c r="V21" s="13">
        <v>2.5181280769051375E-2</v>
      </c>
      <c r="W21" s="13">
        <v>3.9467917495957815E-2</v>
      </c>
      <c r="X21" s="13">
        <v>-2.3204892211894299E-2</v>
      </c>
      <c r="Y21" s="13">
        <v>-2.4031099321648357E-2</v>
      </c>
      <c r="Z21" s="13">
        <v>-1.1608494688113332E-2</v>
      </c>
      <c r="AA21" s="13">
        <v>-2.0984478453861425E-2</v>
      </c>
      <c r="AB21" s="13">
        <v>-2.9806344281740047E-3</v>
      </c>
      <c r="AC21" s="13">
        <v>-2.0064146972689059E-2</v>
      </c>
      <c r="AD21" s="13">
        <v>8.3327281041773171E-3</v>
      </c>
      <c r="AE21" s="13">
        <v>-1.1201558018060297E-2</v>
      </c>
      <c r="AF21" s="13">
        <v>-2.7704085491337554E-2</v>
      </c>
      <c r="AG21" s="13">
        <v>-1.3350243659935259E-2</v>
      </c>
      <c r="AH21" s="13">
        <v>2.705954516998875E-2</v>
      </c>
      <c r="AI21" s="13">
        <v>3.3085343784231065E-2</v>
      </c>
      <c r="AJ21" s="13">
        <v>2.1044121300978619E-2</v>
      </c>
      <c r="AK21" s="14" t="s">
        <v>78</v>
      </c>
      <c r="AL21" s="13">
        <v>-5.3271330890426582E-3</v>
      </c>
      <c r="AM21" s="15">
        <v>-1.6429902161838691E-2</v>
      </c>
    </row>
    <row r="22" spans="1:39" ht="24">
      <c r="A22" s="10" t="s">
        <v>57</v>
      </c>
      <c r="B22" s="11" t="s">
        <v>40</v>
      </c>
      <c r="C22" s="12">
        <v>-2.4186827255310864E-2</v>
      </c>
      <c r="D22" s="13">
        <v>2.2362205812128663E-2</v>
      </c>
      <c r="E22" s="13">
        <v>2.6920745103877285E-2</v>
      </c>
      <c r="F22" s="13">
        <v>-2.3478066035443621E-3</v>
      </c>
      <c r="G22" s="13">
        <v>9.8760151404948902E-3</v>
      </c>
      <c r="H22" s="13">
        <v>-1.8112672761683848E-2</v>
      </c>
      <c r="I22" s="13">
        <v>-2.9844307438229472E-4</v>
      </c>
      <c r="J22" s="13">
        <v>1.6676372634126638E-2</v>
      </c>
      <c r="K22" s="13">
        <v>-1.3577599918286278E-2</v>
      </c>
      <c r="L22" s="13">
        <v>-1.4103498034856115E-2</v>
      </c>
      <c r="M22" s="13">
        <v>1.8398150462368274E-2</v>
      </c>
      <c r="N22" s="13">
        <v>4.9422760692352442E-2</v>
      </c>
      <c r="O22" s="13">
        <v>1.9194667173325609E-2</v>
      </c>
      <c r="P22" s="13">
        <v>4.2583370836453086E-3</v>
      </c>
      <c r="Q22" s="14" t="s">
        <v>90</v>
      </c>
      <c r="R22" s="13">
        <v>1.1049622840306497E-2</v>
      </c>
      <c r="S22" s="13">
        <v>4.0206573026326922E-2</v>
      </c>
      <c r="T22" s="13">
        <v>1.6553145417452161E-2</v>
      </c>
      <c r="U22" s="13">
        <v>1.8915242220275158E-2</v>
      </c>
      <c r="V22" s="13">
        <v>8.7715041364316675E-3</v>
      </c>
      <c r="W22" s="13">
        <v>2.9524812731184354E-2</v>
      </c>
      <c r="X22" s="13">
        <v>2.8921457407079149E-2</v>
      </c>
      <c r="Y22" s="13">
        <v>-1.3625284513095231E-2</v>
      </c>
      <c r="Z22" s="13">
        <v>-2.8062506935293944E-2</v>
      </c>
      <c r="AA22" s="13">
        <v>3.1112423658917503E-4</v>
      </c>
      <c r="AB22" s="13">
        <v>5.8195871735645163E-3</v>
      </c>
      <c r="AC22" s="13">
        <v>-2.358484304003778E-2</v>
      </c>
      <c r="AD22" s="13">
        <v>-5.1324258464323421E-3</v>
      </c>
      <c r="AE22" s="13">
        <v>1.8981571248986216E-2</v>
      </c>
      <c r="AF22" s="13">
        <v>-2.3608599844311021E-2</v>
      </c>
      <c r="AG22" s="13">
        <v>-2.8920908013955381E-2</v>
      </c>
      <c r="AH22" s="13">
        <v>2.52622943636437E-2</v>
      </c>
      <c r="AI22" s="14" t="s">
        <v>80</v>
      </c>
      <c r="AJ22" s="13">
        <v>-3.1259170622354199E-2</v>
      </c>
      <c r="AK22" s="13">
        <v>3.2925722694782909E-2</v>
      </c>
      <c r="AL22" s="13">
        <v>-4.4355893320112409E-2</v>
      </c>
      <c r="AM22" s="15">
        <v>-3.0938972186270019E-2</v>
      </c>
    </row>
    <row r="23" spans="1:39" ht="24">
      <c r="A23" s="10" t="s">
        <v>58</v>
      </c>
      <c r="B23" s="11" t="s">
        <v>40</v>
      </c>
      <c r="C23" s="12">
        <v>-2.3888974118193931E-2</v>
      </c>
      <c r="D23" s="13">
        <v>-3.9137663958584173E-2</v>
      </c>
      <c r="E23" s="13">
        <v>-8.1536030461572696E-3</v>
      </c>
      <c r="F23" s="13">
        <v>-1.2611715069634873E-2</v>
      </c>
      <c r="G23" s="13">
        <v>-2.4632659192454547E-2</v>
      </c>
      <c r="H23" s="13">
        <v>-2.871050722973445E-2</v>
      </c>
      <c r="I23" s="13">
        <v>1.0370855498763092E-2</v>
      </c>
      <c r="J23" s="13">
        <v>-3.7375457129810316E-2</v>
      </c>
      <c r="K23" s="13">
        <v>-3.4431746829006279E-2</v>
      </c>
      <c r="L23" s="13">
        <v>-3.3914646425180758E-2</v>
      </c>
      <c r="M23" s="13">
        <v>2.2846022145736999E-2</v>
      </c>
      <c r="N23" s="14" t="s">
        <v>84</v>
      </c>
      <c r="O23" s="13">
        <v>-1.6831919327979086E-2</v>
      </c>
      <c r="P23" s="13">
        <v>1.2714515699495801E-2</v>
      </c>
      <c r="Q23" s="13">
        <v>2.7771328233339842E-2</v>
      </c>
      <c r="R23" s="13">
        <v>-2.5632033521038815E-2</v>
      </c>
      <c r="S23" s="13">
        <v>-5.0214652671335619E-3</v>
      </c>
      <c r="T23" s="13">
        <v>2.3081807458598474E-2</v>
      </c>
      <c r="U23" s="13">
        <v>1.4696637453475051E-2</v>
      </c>
      <c r="V23" s="13">
        <v>1.6185894016656641E-2</v>
      </c>
      <c r="W23" s="13">
        <v>2.0079604301699409E-2</v>
      </c>
      <c r="X23" s="13">
        <v>-3.6260667027084698E-3</v>
      </c>
      <c r="Y23" s="13">
        <v>-9.2883352663070996E-3</v>
      </c>
      <c r="Z23" s="13">
        <v>-8.917680544399835E-3</v>
      </c>
      <c r="AA23" s="13">
        <v>1.5195670651908143E-2</v>
      </c>
      <c r="AB23" s="13">
        <v>1.1796635128080784E-2</v>
      </c>
      <c r="AC23" s="13">
        <v>-5.0734800264058359E-3</v>
      </c>
      <c r="AD23" s="13">
        <v>5.698575412670303E-2</v>
      </c>
      <c r="AE23" s="13">
        <v>1.5232761339991794E-2</v>
      </c>
      <c r="AF23" s="13">
        <v>2.4061164988468598E-2</v>
      </c>
      <c r="AG23" s="13">
        <v>1.7436144800136739E-2</v>
      </c>
      <c r="AH23" s="13">
        <v>4.5469667290618056E-2</v>
      </c>
      <c r="AI23" s="13">
        <v>4.9298763129862241E-2</v>
      </c>
      <c r="AJ23" s="13">
        <v>2.5364445811759985E-2</v>
      </c>
      <c r="AK23" s="14" t="s">
        <v>89</v>
      </c>
      <c r="AL23" s="13">
        <v>2.6154988805347008E-2</v>
      </c>
      <c r="AM23" s="15">
        <v>1.8928221321026001E-3</v>
      </c>
    </row>
    <row r="24" spans="1:39" ht="24">
      <c r="A24" s="10" t="s">
        <v>59</v>
      </c>
      <c r="B24" s="11" t="s">
        <v>40</v>
      </c>
      <c r="C24" s="12">
        <v>-3.189973884039897E-2</v>
      </c>
      <c r="D24" s="13">
        <v>-1.534350311318884E-2</v>
      </c>
      <c r="E24" s="13">
        <v>-3.8464434623875353E-2</v>
      </c>
      <c r="F24" s="13">
        <v>-3.3163015322482933E-2</v>
      </c>
      <c r="G24" s="13">
        <v>-1.7289882837368459E-2</v>
      </c>
      <c r="H24" s="13">
        <v>-2.2034451429322921E-2</v>
      </c>
      <c r="I24" s="13">
        <v>-3.7748788139288593E-2</v>
      </c>
      <c r="J24" s="13">
        <v>-4.7271721443605053E-3</v>
      </c>
      <c r="K24" s="13">
        <v>-4.1752263589182763E-2</v>
      </c>
      <c r="L24" s="13">
        <v>-3.283523817685087E-2</v>
      </c>
      <c r="M24" s="13">
        <v>1.122628680242879E-3</v>
      </c>
      <c r="N24" s="13">
        <v>2.7803075792318239E-2</v>
      </c>
      <c r="O24" s="13">
        <v>-3.1674015017641291E-2</v>
      </c>
      <c r="P24" s="13">
        <v>7.5602487712135499E-3</v>
      </c>
      <c r="Q24" s="14" t="s">
        <v>80</v>
      </c>
      <c r="R24" s="13">
        <v>-3.6444984022925338E-3</v>
      </c>
      <c r="S24" s="13">
        <v>-3.8555748658215885E-3</v>
      </c>
      <c r="T24" s="13">
        <v>1.4324343394154681E-2</v>
      </c>
      <c r="U24" s="13">
        <v>2.6380336615273261E-3</v>
      </c>
      <c r="V24" s="13">
        <v>-3.9890782597369785E-3</v>
      </c>
      <c r="W24" s="13">
        <v>3.5714598397679821E-3</v>
      </c>
      <c r="X24" s="13">
        <v>2.5947401843877491E-2</v>
      </c>
      <c r="Y24" s="13">
        <v>1.1481941130040993E-2</v>
      </c>
      <c r="Z24" s="13">
        <v>1.7072741097451629E-2</v>
      </c>
      <c r="AA24" s="13">
        <v>3.2922336378382526E-3</v>
      </c>
      <c r="AB24" s="13">
        <v>3.6147981799478437E-2</v>
      </c>
      <c r="AC24" s="13">
        <v>2.5908863252887694E-2</v>
      </c>
      <c r="AD24" s="13">
        <v>4.0620436694823951E-2</v>
      </c>
      <c r="AE24" s="13">
        <v>5.141415771466774E-3</v>
      </c>
      <c r="AF24" s="13">
        <v>-1.3436048464201511E-2</v>
      </c>
      <c r="AG24" s="13">
        <v>2.2235719959010112E-2</v>
      </c>
      <c r="AH24" s="13">
        <v>3.9492898479257528E-2</v>
      </c>
      <c r="AI24" s="14" t="s">
        <v>90</v>
      </c>
      <c r="AJ24" s="13">
        <v>-1.7651124131984886E-2</v>
      </c>
      <c r="AK24" s="13">
        <v>3.8601363085731699E-2</v>
      </c>
      <c r="AL24" s="13">
        <v>-1.2884253107962063E-2</v>
      </c>
      <c r="AM24" s="15">
        <v>2.1326116607935083E-2</v>
      </c>
    </row>
    <row r="25" spans="1:39" ht="24">
      <c r="A25" s="10" t="s">
        <v>60</v>
      </c>
      <c r="B25" s="11" t="s">
        <v>40</v>
      </c>
      <c r="C25" s="12">
        <v>-1.3740119810965117E-2</v>
      </c>
      <c r="D25" s="13">
        <v>2.3667123251420941E-2</v>
      </c>
      <c r="E25" s="13">
        <v>4.2730783690193674E-2</v>
      </c>
      <c r="F25" s="13">
        <v>1.723119725629467E-2</v>
      </c>
      <c r="G25" s="14" t="s">
        <v>85</v>
      </c>
      <c r="H25" s="13">
        <v>-3.710586068724465E-3</v>
      </c>
      <c r="I25" s="13">
        <v>1.5385887946895002E-3</v>
      </c>
      <c r="J25" s="13">
        <v>1.6215475243034475E-2</v>
      </c>
      <c r="K25" s="13">
        <v>6.0785213307940431E-3</v>
      </c>
      <c r="L25" s="14" t="s">
        <v>87</v>
      </c>
      <c r="M25" s="13">
        <v>2.9622199724049513E-2</v>
      </c>
      <c r="N25" s="13">
        <v>2.4070884344418817E-2</v>
      </c>
      <c r="O25" s="13">
        <v>1.5438991428326915E-3</v>
      </c>
      <c r="P25" s="13">
        <v>2.8114836498027054E-2</v>
      </c>
      <c r="Q25" s="13">
        <v>-1.3429788963185975E-2</v>
      </c>
      <c r="R25" s="13">
        <v>3.3546575794287326E-2</v>
      </c>
      <c r="S25" s="13">
        <v>4.5681750160255559E-2</v>
      </c>
      <c r="T25" s="13">
        <v>3.683541519230634E-3</v>
      </c>
      <c r="U25" s="13">
        <v>4.3635068238463061E-2</v>
      </c>
      <c r="V25" s="13">
        <v>7.5456584879913203E-3</v>
      </c>
      <c r="W25" s="13">
        <v>3.5303444501611461E-3</v>
      </c>
      <c r="X25" s="13">
        <v>-1.7026270685432155E-2</v>
      </c>
      <c r="Y25" s="13">
        <v>2.2023064300321325E-2</v>
      </c>
      <c r="Z25" s="13">
        <v>-3.7504342285349983E-2</v>
      </c>
      <c r="AA25" s="13">
        <v>1.7324315916751851E-2</v>
      </c>
      <c r="AB25" s="13">
        <v>1.0956341567959854E-2</v>
      </c>
      <c r="AC25" s="13">
        <v>1.2885026154690563E-2</v>
      </c>
      <c r="AD25" s="13">
        <v>9.6487691529291621E-3</v>
      </c>
      <c r="AE25" s="13">
        <v>-4.1426756660253312E-2</v>
      </c>
      <c r="AF25" s="14" t="s">
        <v>84</v>
      </c>
      <c r="AG25" s="13">
        <v>-1.2950485538273124E-3</v>
      </c>
      <c r="AH25" s="13">
        <v>1.0160782368854704E-2</v>
      </c>
      <c r="AI25" s="13">
        <v>-2.3557570322249324E-2</v>
      </c>
      <c r="AJ25" s="13">
        <v>-3.0350577421701893E-3</v>
      </c>
      <c r="AK25" s="13">
        <v>-2.7515574605912321E-2</v>
      </c>
      <c r="AL25" s="13">
        <v>-2.4909382912965607E-2</v>
      </c>
      <c r="AM25" s="15">
        <v>-1.5622750702842945E-2</v>
      </c>
    </row>
    <row r="26" spans="1:39" ht="24">
      <c r="A26" s="10" t="s">
        <v>61</v>
      </c>
      <c r="B26" s="11" t="s">
        <v>40</v>
      </c>
      <c r="C26" s="12">
        <v>2.7196852389952782E-2</v>
      </c>
      <c r="D26" s="13">
        <v>4.5896334973648339E-2</v>
      </c>
      <c r="E26" s="13">
        <v>1.7297141306496174E-2</v>
      </c>
      <c r="F26" s="13">
        <v>2.3062521238186969E-2</v>
      </c>
      <c r="G26" s="13">
        <v>4.1433439975644006E-2</v>
      </c>
      <c r="H26" s="13">
        <v>2.3751401140894527E-2</v>
      </c>
      <c r="I26" s="13">
        <v>3.4903151028281384E-2</v>
      </c>
      <c r="J26" s="13">
        <v>1.1356744011483216E-2</v>
      </c>
      <c r="K26" s="13">
        <v>4.1783690891217591E-2</v>
      </c>
      <c r="L26" s="13">
        <v>1.8948251786323613E-2</v>
      </c>
      <c r="M26" s="13">
        <v>5.6460890708394468E-2</v>
      </c>
      <c r="N26" s="13">
        <v>-9.2547879683116847E-3</v>
      </c>
      <c r="O26" s="13">
        <v>5.0793571225755708E-2</v>
      </c>
      <c r="P26" s="13">
        <v>-4.4903358151324023E-4</v>
      </c>
      <c r="Q26" s="13">
        <v>1.1443928555363685E-2</v>
      </c>
      <c r="R26" s="13">
        <v>2.3302147821858726E-2</v>
      </c>
      <c r="S26" s="13">
        <v>2.49747714557263E-2</v>
      </c>
      <c r="T26" s="13">
        <v>6.329659421873887E-3</v>
      </c>
      <c r="U26" s="13">
        <v>4.1198604552917916E-3</v>
      </c>
      <c r="V26" s="13">
        <v>-1.3330672221444181E-2</v>
      </c>
      <c r="W26" s="13">
        <v>-7.4095937404090447E-3</v>
      </c>
      <c r="X26" s="13">
        <v>-2.8144635860409585E-2</v>
      </c>
      <c r="Y26" s="14" t="s">
        <v>91</v>
      </c>
      <c r="Z26" s="13">
        <v>-3.4435069411703163E-2</v>
      </c>
      <c r="AA26" s="13">
        <v>1.776222084477902E-2</v>
      </c>
      <c r="AB26" s="13">
        <v>3.5161044078971006E-2</v>
      </c>
      <c r="AC26" s="13">
        <v>-3.1855599241926658E-2</v>
      </c>
      <c r="AD26" s="13">
        <v>-1.6264448680045927E-2</v>
      </c>
      <c r="AE26" s="13">
        <v>2.16733088364136E-2</v>
      </c>
      <c r="AF26" s="13">
        <v>2.1946709231134013E-2</v>
      </c>
      <c r="AG26" s="13">
        <v>-1.6328896108332401E-2</v>
      </c>
      <c r="AH26" s="13">
        <v>-8.5108613851886047E-3</v>
      </c>
      <c r="AI26" s="13">
        <v>-1.3548073487157678E-2</v>
      </c>
      <c r="AJ26" s="13">
        <v>-3.9598184857369947E-2</v>
      </c>
      <c r="AK26" s="13">
        <v>-2.3784938087820486E-2</v>
      </c>
      <c r="AL26" s="13">
        <v>-5.1663908110616774E-2</v>
      </c>
      <c r="AM26" s="15">
        <v>8.7236286083128018E-3</v>
      </c>
    </row>
    <row r="27" spans="1:39" ht="24">
      <c r="A27" s="10" t="s">
        <v>62</v>
      </c>
      <c r="B27" s="11" t="s">
        <v>40</v>
      </c>
      <c r="C27" s="12">
        <v>5.536194661425281E-2</v>
      </c>
      <c r="D27" s="13">
        <v>-9.7353305704630036E-3</v>
      </c>
      <c r="E27" s="13">
        <v>1.9216219437836083E-2</v>
      </c>
      <c r="F27" s="13">
        <v>-1.0233155438159669E-2</v>
      </c>
      <c r="G27" s="13">
        <v>-3.3360890666261099E-2</v>
      </c>
      <c r="H27" s="14" t="s">
        <v>92</v>
      </c>
      <c r="I27" s="13">
        <v>1.0353954150728538E-2</v>
      </c>
      <c r="J27" s="13">
        <v>-1.4723637469672535E-2</v>
      </c>
      <c r="K27" s="13">
        <v>8.3395669072473394E-3</v>
      </c>
      <c r="L27" s="13">
        <v>-5.6652002675400305E-3</v>
      </c>
      <c r="M27" s="13">
        <v>-1.9997569792461253E-2</v>
      </c>
      <c r="N27" s="13">
        <v>-2.8511090988565028E-2</v>
      </c>
      <c r="O27" s="13">
        <v>-2.0176238241962425E-2</v>
      </c>
      <c r="P27" s="13">
        <v>1.6467127288956622E-3</v>
      </c>
      <c r="Q27" s="13">
        <v>-2.1828892674653599E-2</v>
      </c>
      <c r="R27" s="13">
        <v>-3.5715120399955676E-2</v>
      </c>
      <c r="S27" s="13">
        <v>-3.3193722697170643E-2</v>
      </c>
      <c r="T27" s="13">
        <v>-2.9987751012221446E-2</v>
      </c>
      <c r="U27" s="13">
        <v>-1.3461107328446955E-2</v>
      </c>
      <c r="V27" s="13">
        <v>-4.0130480192475532E-2</v>
      </c>
      <c r="W27" s="13">
        <v>-2.1779138132100348E-2</v>
      </c>
      <c r="X27" s="14" t="s">
        <v>93</v>
      </c>
      <c r="Y27" s="13">
        <v>2.3644878928822204E-2</v>
      </c>
      <c r="Z27" s="13">
        <v>3.3456341208928035E-2</v>
      </c>
      <c r="AA27" s="13">
        <v>8.9747167513251173E-3</v>
      </c>
      <c r="AB27" s="13">
        <v>1.7862085718625086E-2</v>
      </c>
      <c r="AC27" s="14" t="s">
        <v>94</v>
      </c>
      <c r="AD27" s="13">
        <v>-2.1061081771933835E-2</v>
      </c>
      <c r="AE27" s="13">
        <v>1.4967527133503545E-2</v>
      </c>
      <c r="AF27" s="13">
        <v>-3.6803513715357025E-3</v>
      </c>
      <c r="AG27" s="13">
        <v>2.5628564486540741E-2</v>
      </c>
      <c r="AH27" s="13">
        <v>-3.4472133868674835E-2</v>
      </c>
      <c r="AI27" s="13">
        <v>-1.7947947823310703E-2</v>
      </c>
      <c r="AJ27" s="13">
        <v>1.2918364809086128E-3</v>
      </c>
      <c r="AK27" s="13">
        <v>-7.7985247998696309E-3</v>
      </c>
      <c r="AL27" s="13">
        <v>5.1034168015853761E-2</v>
      </c>
      <c r="AM27" s="15">
        <v>4.5998995811328644E-2</v>
      </c>
    </row>
    <row r="28" spans="1:39" ht="24">
      <c r="A28" s="10" t="s">
        <v>63</v>
      </c>
      <c r="B28" s="11" t="s">
        <v>40</v>
      </c>
      <c r="C28" s="12">
        <v>-3.1843645015721359E-2</v>
      </c>
      <c r="D28" s="13">
        <v>-1.4885018629775617E-2</v>
      </c>
      <c r="E28" s="13">
        <v>1.396820891444291E-2</v>
      </c>
      <c r="F28" s="13">
        <v>1.8195918859172412E-2</v>
      </c>
      <c r="G28" s="13">
        <v>1.5350072205641175E-2</v>
      </c>
      <c r="H28" s="13">
        <v>-3.4672224557403715E-2</v>
      </c>
      <c r="I28" s="13">
        <v>1.2027847402655431E-2</v>
      </c>
      <c r="J28" s="13">
        <v>3.7659418585942982E-2</v>
      </c>
      <c r="K28" s="13">
        <v>-2.2975645559966183E-3</v>
      </c>
      <c r="L28" s="13">
        <v>1.5075046554414466E-2</v>
      </c>
      <c r="M28" s="13">
        <v>4.6270155242074243E-2</v>
      </c>
      <c r="N28" s="13">
        <v>4.5440155986662886E-2</v>
      </c>
      <c r="O28" s="13">
        <v>4.9240299923790594E-2</v>
      </c>
      <c r="P28" s="13">
        <v>2.4243896384285951E-2</v>
      </c>
      <c r="Q28" s="13">
        <v>3.9420220211930659E-2</v>
      </c>
      <c r="R28" s="13">
        <v>1.2347116535062333E-2</v>
      </c>
      <c r="S28" s="13">
        <v>2.3649745960766414E-2</v>
      </c>
      <c r="T28" s="13">
        <v>5.655860007724002E-2</v>
      </c>
      <c r="U28" s="13">
        <v>3.7189367411072802E-2</v>
      </c>
      <c r="V28" s="13">
        <v>3.530262552853837E-2</v>
      </c>
      <c r="W28" s="13">
        <v>2.4439235182106805E-2</v>
      </c>
      <c r="X28" s="13">
        <v>-1.6548178729711691E-2</v>
      </c>
      <c r="Y28" s="13">
        <v>-8.5352970831400615E-3</v>
      </c>
      <c r="Z28" s="13">
        <v>-3.9112265832919713E-2</v>
      </c>
      <c r="AA28" s="13">
        <v>1.0871950678700746E-3</v>
      </c>
      <c r="AB28" s="13">
        <v>-2.1530831432615988E-2</v>
      </c>
      <c r="AC28" s="13">
        <v>-1.2322255052810389E-2</v>
      </c>
      <c r="AD28" s="13">
        <v>7.9291599345046281E-3</v>
      </c>
      <c r="AE28" s="13">
        <v>-1.8397518887572059E-2</v>
      </c>
      <c r="AF28" s="13">
        <v>1.0138150768820872E-2</v>
      </c>
      <c r="AG28" s="13">
        <v>-1.2847910547960074E-2</v>
      </c>
      <c r="AH28" s="14" t="s">
        <v>84</v>
      </c>
      <c r="AI28" s="13">
        <v>2.5176274649868054E-2</v>
      </c>
      <c r="AJ28" s="13">
        <v>-1.3845006968581999E-2</v>
      </c>
      <c r="AK28" s="13">
        <v>2.6840152194554982E-2</v>
      </c>
      <c r="AL28" s="13">
        <v>-3.3025208344828048E-2</v>
      </c>
      <c r="AM28" s="15">
        <v>-1.2014000869759463E-2</v>
      </c>
    </row>
    <row r="29" spans="1:39" ht="24">
      <c r="A29" s="10" t="s">
        <v>64</v>
      </c>
      <c r="B29" s="11" t="s">
        <v>40</v>
      </c>
      <c r="C29" s="12">
        <v>-1.2088836554654718E-2</v>
      </c>
      <c r="D29" s="14" t="s">
        <v>79</v>
      </c>
      <c r="E29" s="13">
        <v>3.114189175142738E-2</v>
      </c>
      <c r="F29" s="13">
        <v>-1.7164927559811714E-2</v>
      </c>
      <c r="G29" s="13">
        <v>1.7111340021861425E-2</v>
      </c>
      <c r="H29" s="14" t="s">
        <v>93</v>
      </c>
      <c r="I29" s="14" t="s">
        <v>95</v>
      </c>
      <c r="J29" s="13">
        <v>3.264216387884087E-2</v>
      </c>
      <c r="K29" s="13">
        <v>3.3720027869083631E-2</v>
      </c>
      <c r="L29" s="13">
        <v>4.4241591915896612E-2</v>
      </c>
      <c r="M29" s="13">
        <v>4.1936288096221865E-4</v>
      </c>
      <c r="N29" s="13">
        <v>-3.6113306688508639E-3</v>
      </c>
      <c r="O29" s="13">
        <v>-7.3124637663670774E-3</v>
      </c>
      <c r="P29" s="13">
        <v>4.3981765849513882E-2</v>
      </c>
      <c r="Q29" s="13">
        <v>2.5794848621651208E-2</v>
      </c>
      <c r="R29" s="13">
        <v>1.2415801787633978E-2</v>
      </c>
      <c r="S29" s="13">
        <v>1.0392195338136416E-2</v>
      </c>
      <c r="T29" s="13">
        <v>1.8954129449307137E-2</v>
      </c>
      <c r="U29" s="13">
        <v>1.0503692619251931E-2</v>
      </c>
      <c r="V29" s="13">
        <v>-1.5146948215424068E-2</v>
      </c>
      <c r="W29" s="13">
        <v>9.3203812882098128E-4</v>
      </c>
      <c r="X29" s="14" t="s">
        <v>91</v>
      </c>
      <c r="Y29" s="13">
        <v>-2.8094055144395214E-2</v>
      </c>
      <c r="Z29" s="13">
        <v>1.6885434038385267E-3</v>
      </c>
      <c r="AA29" s="13">
        <v>-9.5463106360677962E-3</v>
      </c>
      <c r="AB29" s="13">
        <v>-2.5508044568277488E-2</v>
      </c>
      <c r="AC29" s="13">
        <v>-1.0029129547080486E-2</v>
      </c>
      <c r="AD29" s="13">
        <v>-4.7492872073775817E-2</v>
      </c>
      <c r="AE29" s="13">
        <v>-1.1508293568000256E-2</v>
      </c>
      <c r="AF29" s="13">
        <v>-1.69618518696227E-2</v>
      </c>
      <c r="AG29" s="13">
        <v>-5.6292341310696069E-3</v>
      </c>
      <c r="AH29" s="13">
        <v>-1.6497631387360889E-2</v>
      </c>
      <c r="AI29" s="13">
        <v>2.8732431813801831E-2</v>
      </c>
      <c r="AJ29" s="13">
        <v>-1.5629787283323066E-2</v>
      </c>
      <c r="AK29" s="13">
        <v>-2.295091083476615E-2</v>
      </c>
      <c r="AL29" s="13">
        <v>1.5068678844804798E-2</v>
      </c>
      <c r="AM29" s="15">
        <v>1.3227088916316014E-3</v>
      </c>
    </row>
    <row r="30" spans="1:39" ht="24">
      <c r="A30" s="10" t="s">
        <v>65</v>
      </c>
      <c r="B30" s="11" t="s">
        <v>40</v>
      </c>
      <c r="C30" s="12">
        <v>1.0852115240053153E-2</v>
      </c>
      <c r="D30" s="13">
        <v>-7.1634085949194865E-3</v>
      </c>
      <c r="E30" s="13">
        <v>7.6835570206682784E-3</v>
      </c>
      <c r="F30" s="13">
        <v>7.702254985135301E-3</v>
      </c>
      <c r="G30" s="13">
        <v>3.1275456814037692E-2</v>
      </c>
      <c r="H30" s="13">
        <v>-2.1048450082775255E-2</v>
      </c>
      <c r="I30" s="13">
        <v>6.6642838238905608E-3</v>
      </c>
      <c r="J30" s="13">
        <v>-4.7777231294043538E-3</v>
      </c>
      <c r="K30" s="13">
        <v>3.0944748967219802E-2</v>
      </c>
      <c r="L30" s="13">
        <v>4.0631007906644854E-4</v>
      </c>
      <c r="M30" s="13">
        <v>3.3759917297500011E-2</v>
      </c>
      <c r="N30" s="13">
        <v>5.654757925532107E-2</v>
      </c>
      <c r="O30" s="13">
        <v>9.3236885344539502E-4</v>
      </c>
      <c r="P30" s="13">
        <v>1.8509507233608481E-2</v>
      </c>
      <c r="Q30" s="13">
        <v>4.0253861197313542E-2</v>
      </c>
      <c r="R30" s="13">
        <v>2.1381193192326519E-2</v>
      </c>
      <c r="S30" s="13">
        <v>1.087545827856932E-2</v>
      </c>
      <c r="T30" s="13">
        <v>2.9151744721959829E-2</v>
      </c>
      <c r="U30" s="13">
        <v>8.5649807889919376E-3</v>
      </c>
      <c r="V30" s="13">
        <v>4.6700609864352649E-2</v>
      </c>
      <c r="W30" s="13">
        <v>3.0486099946407694E-2</v>
      </c>
      <c r="X30" s="13">
        <v>-4.7302607671720294E-2</v>
      </c>
      <c r="Y30" s="13">
        <v>-1.6199099443687623E-2</v>
      </c>
      <c r="Z30" s="13">
        <v>-4.7516619655807474E-2</v>
      </c>
      <c r="AA30" s="13">
        <v>-4.9482399439809796E-2</v>
      </c>
      <c r="AB30" s="13">
        <v>-2.9174995726997211E-2</v>
      </c>
      <c r="AC30" s="13">
        <v>1.8286868810416065E-2</v>
      </c>
      <c r="AD30" s="14" t="s">
        <v>92</v>
      </c>
      <c r="AE30" s="13">
        <v>1.8607463846331006E-2</v>
      </c>
      <c r="AF30" s="13">
        <v>9.5683632131306571E-3</v>
      </c>
      <c r="AG30" s="13">
        <v>4.729755153134803E-3</v>
      </c>
      <c r="AH30" s="13">
        <v>7.875712722284163E-3</v>
      </c>
      <c r="AI30" s="13">
        <v>-5.0925963061229955E-3</v>
      </c>
      <c r="AJ30" s="14" t="s">
        <v>93</v>
      </c>
      <c r="AK30" s="13">
        <v>8.2163402212445703E-3</v>
      </c>
      <c r="AL30" s="13">
        <v>-2.8632674697341487E-2</v>
      </c>
      <c r="AM30" s="15">
        <v>-5.6075751443783489E-2</v>
      </c>
    </row>
    <row r="31" spans="1:39" ht="24">
      <c r="A31" s="10" t="s">
        <v>66</v>
      </c>
      <c r="B31" s="11" t="s">
        <v>40</v>
      </c>
      <c r="C31" s="12">
        <v>3.3094616623804446E-2</v>
      </c>
      <c r="D31" s="13">
        <v>-8.4797801250333458E-3</v>
      </c>
      <c r="E31" s="13">
        <v>2.7745524104278625E-2</v>
      </c>
      <c r="F31" s="14" t="s">
        <v>96</v>
      </c>
      <c r="G31" s="13">
        <v>-6.6645660087672086E-3</v>
      </c>
      <c r="H31" s="13">
        <v>1.2702876816588775E-3</v>
      </c>
      <c r="I31" s="13">
        <v>1.8907317868469345E-2</v>
      </c>
      <c r="J31" s="13">
        <v>-1.0335834804619018E-3</v>
      </c>
      <c r="K31" s="13">
        <v>1.681539231661508E-2</v>
      </c>
      <c r="L31" s="13">
        <v>3.0153144209969958E-2</v>
      </c>
      <c r="M31" s="13">
        <v>1.6423595570169564E-2</v>
      </c>
      <c r="N31" s="13">
        <v>2.5188640608724177E-2</v>
      </c>
      <c r="O31" s="13">
        <v>-1.9856045055260254E-2</v>
      </c>
      <c r="P31" s="13">
        <v>2.6361786637066234E-3</v>
      </c>
      <c r="Q31" s="13">
        <v>-1.7499626336308433E-2</v>
      </c>
      <c r="R31" s="13">
        <v>8.0105580828214451E-3</v>
      </c>
      <c r="S31" s="13">
        <v>-9.8056819846272236E-3</v>
      </c>
      <c r="T31" s="13">
        <v>1.9163590451019508E-2</v>
      </c>
      <c r="U31" s="13">
        <v>5.2643519229265065E-2</v>
      </c>
      <c r="V31" s="13">
        <v>5.2464339960185083E-2</v>
      </c>
      <c r="W31" s="13">
        <v>2.6421895671508655E-2</v>
      </c>
      <c r="X31" s="13">
        <v>-1.5593849371994522E-2</v>
      </c>
      <c r="Y31" s="13">
        <v>-3.943350395593137E-2</v>
      </c>
      <c r="Z31" s="13">
        <v>-1.0819626780543054E-2</v>
      </c>
      <c r="AA31" s="13">
        <v>-5.0602071832470577E-2</v>
      </c>
      <c r="AB31" s="13">
        <v>-4.0745884943397426E-2</v>
      </c>
      <c r="AC31" s="13">
        <v>1.794519672187975E-2</v>
      </c>
      <c r="AD31" s="14" t="s">
        <v>93</v>
      </c>
      <c r="AE31" s="13">
        <v>-1.8129553659084512E-2</v>
      </c>
      <c r="AF31" s="13">
        <v>-3.009697449699947E-3</v>
      </c>
      <c r="AG31" s="13">
        <v>-1.300010586716675E-2</v>
      </c>
      <c r="AH31" s="13">
        <v>-1.3746310238568125E-2</v>
      </c>
      <c r="AI31" s="13">
        <v>-3.0955966156522012E-2</v>
      </c>
      <c r="AJ31" s="14" t="s">
        <v>92</v>
      </c>
      <c r="AK31" s="13">
        <v>2.0749883948611447E-2</v>
      </c>
      <c r="AL31" s="13">
        <v>9.0740539387561842E-3</v>
      </c>
      <c r="AM31" s="15">
        <v>-4.6238002548636997E-2</v>
      </c>
    </row>
    <row r="32" spans="1:39" ht="24">
      <c r="A32" s="10" t="s">
        <v>67</v>
      </c>
      <c r="B32" s="11" t="s">
        <v>40</v>
      </c>
      <c r="C32" s="16" t="s">
        <v>87</v>
      </c>
      <c r="D32" s="13">
        <v>-1.529594591590128E-3</v>
      </c>
      <c r="E32" s="13">
        <v>-3.0106802813625377E-2</v>
      </c>
      <c r="F32" s="13">
        <v>2.6909620601358246E-3</v>
      </c>
      <c r="G32" s="13">
        <v>-5.9159681490621417E-3</v>
      </c>
      <c r="H32" s="13">
        <v>8.2845396723917261E-3</v>
      </c>
      <c r="I32" s="13">
        <v>2.9967986964000966E-3</v>
      </c>
      <c r="J32" s="13">
        <v>4.8421431750972584E-2</v>
      </c>
      <c r="K32" s="14" t="s">
        <v>97</v>
      </c>
      <c r="L32" s="13">
        <v>-7.4517188706848501E-3</v>
      </c>
      <c r="M32" s="13">
        <v>-3.4164619934139273E-2</v>
      </c>
      <c r="N32" s="13">
        <v>-3.4012730015124074E-2</v>
      </c>
      <c r="O32" s="13">
        <v>-4.6949925233879877E-2</v>
      </c>
      <c r="P32" s="13">
        <v>-3.492156258943447E-2</v>
      </c>
      <c r="Q32" s="13">
        <v>-4.1192047931010729E-2</v>
      </c>
      <c r="R32" s="13">
        <v>-2.1048620083116143E-3</v>
      </c>
      <c r="S32" s="13">
        <v>-3.6528682125604825E-2</v>
      </c>
      <c r="T32" s="13">
        <v>-3.1857572921705567E-2</v>
      </c>
      <c r="U32" s="13">
        <v>-2.7729049547127849E-2</v>
      </c>
      <c r="V32" s="13">
        <v>-1.6731970243068394E-2</v>
      </c>
      <c r="W32" s="13">
        <v>-4.0681619958700461E-2</v>
      </c>
      <c r="X32" s="13">
        <v>3.3447617288162812E-2</v>
      </c>
      <c r="Y32" s="13">
        <v>4.1395642826251411E-2</v>
      </c>
      <c r="Z32" s="13">
        <v>2.4451657506098894E-2</v>
      </c>
      <c r="AA32" s="13">
        <v>-8.7439898933885723E-4</v>
      </c>
      <c r="AB32" s="13">
        <v>-1.6494093751130794E-2</v>
      </c>
      <c r="AC32" s="13">
        <v>3.3544268219314992E-2</v>
      </c>
      <c r="AD32" s="13">
        <v>3.0799955730972123E-2</v>
      </c>
      <c r="AE32" s="13">
        <v>2.450032409011477E-2</v>
      </c>
      <c r="AF32" s="13">
        <v>6.0054358126515519E-3</v>
      </c>
      <c r="AG32" s="13">
        <v>-4.1018144222226497E-3</v>
      </c>
      <c r="AH32" s="13">
        <v>-2.2775272072321291E-3</v>
      </c>
      <c r="AI32" s="13">
        <v>-1.3383866815056886E-2</v>
      </c>
      <c r="AJ32" s="13">
        <v>1.6719544764443015E-2</v>
      </c>
      <c r="AK32" s="13">
        <v>-3.0791516779456296E-2</v>
      </c>
      <c r="AL32" s="14" t="s">
        <v>85</v>
      </c>
      <c r="AM32" s="17" t="s">
        <v>77</v>
      </c>
    </row>
    <row r="33" spans="1:39" ht="24">
      <c r="A33" s="10" t="s">
        <v>68</v>
      </c>
      <c r="B33" s="11" t="s">
        <v>40</v>
      </c>
      <c r="C33" s="12">
        <v>3.4538026339504257E-2</v>
      </c>
      <c r="D33" s="13">
        <v>5.7036672028511863E-2</v>
      </c>
      <c r="E33" s="13">
        <v>3.6414687002685152E-2</v>
      </c>
      <c r="F33" s="13">
        <v>4.8115988310803402E-2</v>
      </c>
      <c r="G33" s="13">
        <v>5.6218166923957195E-2</v>
      </c>
      <c r="H33" s="13">
        <v>4.5570680252998486E-2</v>
      </c>
      <c r="I33" s="13">
        <v>2.1287862814446081E-2</v>
      </c>
      <c r="J33" s="14" t="s">
        <v>89</v>
      </c>
      <c r="K33" s="14" t="s">
        <v>77</v>
      </c>
      <c r="L33" s="13">
        <v>1.5031586698198676E-2</v>
      </c>
      <c r="M33" s="13">
        <v>-1.844186486265037E-2</v>
      </c>
      <c r="N33" s="13">
        <v>1.8419339485263105E-3</v>
      </c>
      <c r="O33" s="13">
        <v>2.5566623759479091E-2</v>
      </c>
      <c r="P33" s="13">
        <v>3.6842420018783982E-2</v>
      </c>
      <c r="Q33" s="13">
        <v>2.0948895700225935E-2</v>
      </c>
      <c r="R33" s="13">
        <v>2.2785398231892934E-2</v>
      </c>
      <c r="S33" s="13">
        <v>1.6983680065741823E-2</v>
      </c>
      <c r="T33" s="13">
        <v>1.6723216132454827E-2</v>
      </c>
      <c r="U33" s="13">
        <v>2.5511773777365004E-2</v>
      </c>
      <c r="V33" s="13">
        <v>-6.7383922357636761E-3</v>
      </c>
      <c r="W33" s="13">
        <v>-1.4914708203467641E-2</v>
      </c>
      <c r="X33" s="13">
        <v>1.3170072870266473E-3</v>
      </c>
      <c r="Y33" s="13">
        <v>8.636673393699057E-3</v>
      </c>
      <c r="Z33" s="13">
        <v>2.7909946360289907E-2</v>
      </c>
      <c r="AA33" s="13">
        <v>1.3301489360646413E-2</v>
      </c>
      <c r="AB33" s="13">
        <v>-1.1361232213880169E-2</v>
      </c>
      <c r="AC33" s="13">
        <v>-2.8135447189073095E-2</v>
      </c>
      <c r="AD33" s="13">
        <v>-5.5582787696734005E-2</v>
      </c>
      <c r="AE33" s="13">
        <v>4.7159755115015467E-3</v>
      </c>
      <c r="AF33" s="13">
        <v>-1.5360095875347668E-2</v>
      </c>
      <c r="AG33" s="13">
        <v>-1.9235386254377072E-2</v>
      </c>
      <c r="AH33" s="13">
        <v>-1.1821502645793363E-2</v>
      </c>
      <c r="AI33" s="13">
        <v>-3.0367656670372251E-2</v>
      </c>
      <c r="AJ33" s="13">
        <v>-4.5815366074819952E-2</v>
      </c>
      <c r="AK33" s="13">
        <v>-1.6065163682767801E-2</v>
      </c>
      <c r="AL33" s="13">
        <v>9.0953790549039657E-3</v>
      </c>
      <c r="AM33" s="17" t="s">
        <v>98</v>
      </c>
    </row>
    <row r="34" spans="1:39" ht="24">
      <c r="A34" s="10" t="s">
        <v>69</v>
      </c>
      <c r="B34" s="11" t="s">
        <v>40</v>
      </c>
      <c r="C34" s="12">
        <v>-2.8580951230062532E-2</v>
      </c>
      <c r="D34" s="13">
        <v>3.2926643407552203E-3</v>
      </c>
      <c r="E34" s="13">
        <v>1.9124748580640567E-2</v>
      </c>
      <c r="F34" s="14" t="s">
        <v>99</v>
      </c>
      <c r="G34" s="13">
        <v>6.5738696976846787E-3</v>
      </c>
      <c r="H34" s="13">
        <v>5.0765892633276563E-2</v>
      </c>
      <c r="I34" s="13">
        <v>3.0804170469915862E-2</v>
      </c>
      <c r="J34" s="13">
        <v>3.8419218506279273E-2</v>
      </c>
      <c r="K34" s="14" t="s">
        <v>85</v>
      </c>
      <c r="L34" s="13">
        <v>2.18646445027041E-2</v>
      </c>
      <c r="M34" s="13">
        <v>1.140854040684278E-2</v>
      </c>
      <c r="N34" s="13">
        <v>2.584610578923829E-2</v>
      </c>
      <c r="O34" s="13">
        <v>-1.4849891818801237E-2</v>
      </c>
      <c r="P34" s="13">
        <v>2.3832771281546945E-2</v>
      </c>
      <c r="Q34" s="13">
        <v>-1.2732592683726639E-2</v>
      </c>
      <c r="R34" s="13">
        <v>1.7925775070885885E-2</v>
      </c>
      <c r="S34" s="13">
        <v>5.7698653096507476E-3</v>
      </c>
      <c r="T34" s="13">
        <v>4.7800288612567677E-3</v>
      </c>
      <c r="U34" s="13">
        <v>2.3845295793260498E-2</v>
      </c>
      <c r="V34" s="13">
        <v>3.3309534145280477E-2</v>
      </c>
      <c r="W34" s="13">
        <v>4.9485297439190029E-3</v>
      </c>
      <c r="X34" s="13">
        <v>1.4938253723247698E-2</v>
      </c>
      <c r="Y34" s="13">
        <v>-5.1188485851502666E-2</v>
      </c>
      <c r="Z34" s="13">
        <v>-7.3128735361244757E-3</v>
      </c>
      <c r="AA34" s="13">
        <v>-2.571078718772974E-2</v>
      </c>
      <c r="AB34" s="13">
        <v>-5.0913461579688894E-2</v>
      </c>
      <c r="AC34" s="13">
        <v>1.4603990579739674E-2</v>
      </c>
      <c r="AD34" s="13">
        <v>-2.8518456154518652E-2</v>
      </c>
      <c r="AE34" s="13">
        <v>-3.8979700204552999E-2</v>
      </c>
      <c r="AF34" s="13">
        <v>-2.4614151932838568E-2</v>
      </c>
      <c r="AG34" s="13">
        <v>5.5693376711095626E-3</v>
      </c>
      <c r="AH34" s="13">
        <v>-3.2658311285424055E-2</v>
      </c>
      <c r="AI34" s="13">
        <v>-4.373671494388779E-2</v>
      </c>
      <c r="AJ34" s="13">
        <v>9.0496871804805253E-3</v>
      </c>
      <c r="AK34" s="13">
        <v>-5.241053581442401E-3</v>
      </c>
      <c r="AL34" s="14" t="s">
        <v>97</v>
      </c>
      <c r="AM34" s="15">
        <v>9.1384274138922722E-3</v>
      </c>
    </row>
    <row r="35" spans="1:39" ht="24">
      <c r="A35" s="10" t="s">
        <v>70</v>
      </c>
      <c r="B35" s="11" t="s">
        <v>40</v>
      </c>
      <c r="C35" s="12">
        <v>4.203861093195386E-3</v>
      </c>
      <c r="D35" s="13">
        <v>4.2392252098913168E-2</v>
      </c>
      <c r="E35" s="13">
        <v>-1.1796510168953587E-2</v>
      </c>
      <c r="F35" s="13">
        <v>-2.3808987140120128E-2</v>
      </c>
      <c r="G35" s="14" t="s">
        <v>100</v>
      </c>
      <c r="H35" s="13">
        <v>-3.2988435391069902E-2</v>
      </c>
      <c r="I35" s="13">
        <v>-4.6674245073631696E-3</v>
      </c>
      <c r="J35" s="13">
        <v>3.9328999250547121E-2</v>
      </c>
      <c r="K35" s="13">
        <v>-5.8861038159636033E-3</v>
      </c>
      <c r="L35" s="13">
        <v>1.0789210053750255E-2</v>
      </c>
      <c r="M35" s="13">
        <v>9.3339888370020665E-4</v>
      </c>
      <c r="N35" s="13">
        <v>-2.419436547173779E-2</v>
      </c>
      <c r="O35" s="13">
        <v>4.0124707505648512E-2</v>
      </c>
      <c r="P35" s="13">
        <v>9.3319730676559073E-3</v>
      </c>
      <c r="Q35" s="13">
        <v>-1.6967036077343435E-2</v>
      </c>
      <c r="R35" s="13">
        <v>-4.2414630320273039E-2</v>
      </c>
      <c r="S35" s="13">
        <v>1.7174276744877554E-2</v>
      </c>
      <c r="T35" s="13">
        <v>-9.8219194799073796E-3</v>
      </c>
      <c r="U35" s="13">
        <v>-2.7380745780257024E-2</v>
      </c>
      <c r="V35" s="13">
        <v>-4.1281280187442974E-2</v>
      </c>
      <c r="W35" s="13">
        <v>-9.1340336070445827E-3</v>
      </c>
      <c r="X35" s="13">
        <v>1.6866542600120198E-2</v>
      </c>
      <c r="Y35" s="13">
        <v>4.0822936175228017E-2</v>
      </c>
      <c r="Z35" s="14" t="s">
        <v>101</v>
      </c>
      <c r="AA35" s="14" t="s">
        <v>102</v>
      </c>
      <c r="AB35" s="13">
        <v>1.5377471417708189E-2</v>
      </c>
      <c r="AC35" s="13">
        <v>8.5685898149082829E-3</v>
      </c>
      <c r="AD35" s="13">
        <v>3.0951878353266727E-2</v>
      </c>
      <c r="AE35" s="13">
        <v>1.5306108424969591E-2</v>
      </c>
      <c r="AF35" s="14" t="s">
        <v>96</v>
      </c>
      <c r="AG35" s="13">
        <v>4.2351339549206189E-2</v>
      </c>
      <c r="AH35" s="13">
        <v>1.5084110975313571E-2</v>
      </c>
      <c r="AI35" s="13">
        <v>9.6714445689071379E-3</v>
      </c>
      <c r="AJ35" s="13">
        <v>-6.6139760335892318E-3</v>
      </c>
      <c r="AK35" s="13">
        <v>-1.7349785109684961E-3</v>
      </c>
      <c r="AL35" s="13">
        <v>6.5326051376871815E-3</v>
      </c>
      <c r="AM35" s="15">
        <v>5.6137666934176302E-2</v>
      </c>
    </row>
    <row r="36" spans="1:39" ht="24">
      <c r="A36" s="10" t="s">
        <v>71</v>
      </c>
      <c r="B36" s="11" t="s">
        <v>40</v>
      </c>
      <c r="C36" s="12">
        <v>5.550491792938219E-2</v>
      </c>
      <c r="D36" s="13">
        <v>3.3977398671047154E-2</v>
      </c>
      <c r="E36" s="13">
        <v>2.3680711968768881E-2</v>
      </c>
      <c r="F36" s="13">
        <v>2.6028381122568563E-2</v>
      </c>
      <c r="G36" s="14" t="s">
        <v>101</v>
      </c>
      <c r="H36" s="13">
        <v>3.3107378966970004E-2</v>
      </c>
      <c r="I36" s="13">
        <v>1.4160797805932936E-2</v>
      </c>
      <c r="J36" s="14" t="s">
        <v>103</v>
      </c>
      <c r="K36" s="13">
        <v>2.4342442900521129E-2</v>
      </c>
      <c r="L36" s="13">
        <v>4.1968160937351714E-2</v>
      </c>
      <c r="M36" s="13">
        <v>-2.3572560508703564E-3</v>
      </c>
      <c r="N36" s="13">
        <v>-8.7779101768499495E-3</v>
      </c>
      <c r="O36" s="13">
        <v>5.6125857204625346E-2</v>
      </c>
      <c r="P36" s="13">
        <v>4.6991061169909094E-2</v>
      </c>
      <c r="Q36" s="13">
        <v>1.6772879518548202E-2</v>
      </c>
      <c r="R36" s="13">
        <v>1.2494946349233675E-2</v>
      </c>
      <c r="S36" s="13">
        <v>2.9149834180966974E-2</v>
      </c>
      <c r="T36" s="13">
        <v>3.1626687997276449E-2</v>
      </c>
      <c r="U36" s="13">
        <v>1.8172006325739214E-2</v>
      </c>
      <c r="V36" s="13">
        <v>3.5104374637707499E-2</v>
      </c>
      <c r="W36" s="13">
        <v>4.4315115665916737E-3</v>
      </c>
      <c r="X36" s="13">
        <v>1.6636070491454372E-3</v>
      </c>
      <c r="Y36" s="13">
        <v>-3.3931033708827885E-2</v>
      </c>
      <c r="Z36" s="14" t="s">
        <v>98</v>
      </c>
      <c r="AA36" s="13">
        <v>2.2358519858536624E-2</v>
      </c>
      <c r="AB36" s="13">
        <v>-1.542957901086978E-2</v>
      </c>
      <c r="AC36" s="13">
        <v>-3.8842250662148264E-3</v>
      </c>
      <c r="AD36" s="13">
        <v>-4.7067771707317706E-2</v>
      </c>
      <c r="AE36" s="13">
        <v>6.1080801301126768E-3</v>
      </c>
      <c r="AF36" s="13">
        <v>-3.6856456761500019E-2</v>
      </c>
      <c r="AG36" s="13">
        <v>2.1763319713798895E-2</v>
      </c>
      <c r="AH36" s="13">
        <v>-3.845030824256835E-2</v>
      </c>
      <c r="AI36" s="13">
        <v>-2.7512340910328451E-2</v>
      </c>
      <c r="AJ36" s="13">
        <v>-1.0717612112045707E-2</v>
      </c>
      <c r="AK36" s="13">
        <v>-1.133393547091247E-2</v>
      </c>
      <c r="AL36" s="13">
        <v>-7.2745260394005843E-3</v>
      </c>
      <c r="AM36" s="15">
        <v>2.7883630628699755E-2</v>
      </c>
    </row>
    <row r="37" spans="1:39" ht="24">
      <c r="A37" s="10" t="s">
        <v>72</v>
      </c>
      <c r="B37" s="11" t="s">
        <v>40</v>
      </c>
      <c r="C37" s="12">
        <v>5.0077389644719715E-2</v>
      </c>
      <c r="D37" s="14" t="s">
        <v>100</v>
      </c>
      <c r="E37" s="13">
        <v>-1.0181862031591899E-2</v>
      </c>
      <c r="F37" s="13">
        <v>-1.2061759649917903E-2</v>
      </c>
      <c r="G37" s="13">
        <v>4.2367606197499567E-2</v>
      </c>
      <c r="H37" s="13">
        <v>-9.6250872639069788E-3</v>
      </c>
      <c r="I37" s="13">
        <v>-1.9104106649984274E-2</v>
      </c>
      <c r="J37" s="13">
        <v>3.1586950655680381E-2</v>
      </c>
      <c r="K37" s="13">
        <v>-1.5179508545891227E-3</v>
      </c>
      <c r="L37" s="13">
        <v>9.757593495184895E-3</v>
      </c>
      <c r="M37" s="13">
        <v>-1.5817241414866862E-2</v>
      </c>
      <c r="N37" s="13">
        <v>-3.8418810248165805E-2</v>
      </c>
      <c r="O37" s="13">
        <v>5.1435538580315082E-3</v>
      </c>
      <c r="P37" s="13">
        <v>1.6248110084014569E-2</v>
      </c>
      <c r="Q37" s="13">
        <v>-1.5043334560648694E-2</v>
      </c>
      <c r="R37" s="13">
        <v>3.2957969711819267E-3</v>
      </c>
      <c r="S37" s="13">
        <v>-9.5551360705532374E-3</v>
      </c>
      <c r="T37" s="13">
        <v>-4.347278868091866E-2</v>
      </c>
      <c r="U37" s="13">
        <v>-3.7470083187922713E-2</v>
      </c>
      <c r="V37" s="13">
        <v>-5.4610720828490375E-2</v>
      </c>
      <c r="W37" s="13">
        <v>-3.6766942048536512E-2</v>
      </c>
      <c r="X37" s="14" t="s">
        <v>104</v>
      </c>
      <c r="Y37" s="13">
        <v>4.5193581974559138E-2</v>
      </c>
      <c r="Z37" s="13">
        <v>3.3916119571493562E-2</v>
      </c>
      <c r="AA37" s="14" t="s">
        <v>105</v>
      </c>
      <c r="AB37" s="13">
        <v>2.3339677889931441E-2</v>
      </c>
      <c r="AC37" s="13">
        <v>4.5884223354207283E-2</v>
      </c>
      <c r="AD37" s="13">
        <v>-7.1070886655876823E-3</v>
      </c>
      <c r="AE37" s="13">
        <v>-5.3583423666419255E-3</v>
      </c>
      <c r="AF37" s="13">
        <v>2.3222843339171011E-2</v>
      </c>
      <c r="AG37" s="13">
        <v>3.9902530572360123E-2</v>
      </c>
      <c r="AH37" s="13">
        <v>-1.4630191264937508E-2</v>
      </c>
      <c r="AI37" s="13">
        <v>2.1904589462659451E-2</v>
      </c>
      <c r="AJ37" s="13">
        <v>-8.4066558885523193E-3</v>
      </c>
      <c r="AK37" s="13">
        <v>-1.1061364809430081E-2</v>
      </c>
      <c r="AL37" s="13">
        <v>3.2675949992485441E-3</v>
      </c>
      <c r="AM37" s="15">
        <v>5.6908503111569156E-2</v>
      </c>
    </row>
    <row r="38" spans="1:39" ht="24">
      <c r="A38" s="10" t="s">
        <v>73</v>
      </c>
      <c r="B38" s="11" t="s">
        <v>40</v>
      </c>
      <c r="C38" s="16" t="s">
        <v>106</v>
      </c>
      <c r="D38" s="13">
        <v>4.5897071010324711E-2</v>
      </c>
      <c r="E38" s="14" t="s">
        <v>107</v>
      </c>
      <c r="F38" s="13">
        <v>2.7720551504105378E-2</v>
      </c>
      <c r="G38" s="13">
        <v>8.569158904316471E-3</v>
      </c>
      <c r="H38" s="14" t="s">
        <v>108</v>
      </c>
      <c r="I38" s="13">
        <v>2.0614876053944443E-2</v>
      </c>
      <c r="J38" s="13">
        <v>4.6620283885202909E-2</v>
      </c>
      <c r="K38" s="13">
        <v>3.3318499365207567E-2</v>
      </c>
      <c r="L38" s="14" t="s">
        <v>96</v>
      </c>
      <c r="M38" s="13">
        <v>3.3539968139103039E-3</v>
      </c>
      <c r="N38" s="13">
        <v>-5.001226986438026E-3</v>
      </c>
      <c r="O38" s="13">
        <v>-1.8380762119044571E-2</v>
      </c>
      <c r="P38" s="13">
        <v>5.1890879084742471E-2</v>
      </c>
      <c r="Q38" s="13">
        <v>2.5383338570804E-2</v>
      </c>
      <c r="R38" s="13">
        <v>1.3381319428306282E-2</v>
      </c>
      <c r="S38" s="13">
        <v>1.7822384841868717E-2</v>
      </c>
      <c r="T38" s="13">
        <v>6.0724276007387071E-3</v>
      </c>
      <c r="U38" s="13">
        <v>4.0367823012688653E-2</v>
      </c>
      <c r="V38" s="13">
        <v>1.10920109585371E-2</v>
      </c>
      <c r="W38" s="13">
        <v>-1.5131675848871692E-3</v>
      </c>
      <c r="X38" s="13">
        <v>-9.8551328923296242E-3</v>
      </c>
      <c r="Y38" s="13">
        <v>-3.1331195075891195E-2</v>
      </c>
      <c r="Z38" s="13">
        <v>-3.8651237719303853E-3</v>
      </c>
      <c r="AA38" s="13">
        <v>-5.0772910661762725E-2</v>
      </c>
      <c r="AB38" s="13">
        <v>-3.0786797013938941E-2</v>
      </c>
      <c r="AC38" s="14" t="s">
        <v>100</v>
      </c>
      <c r="AD38" s="13">
        <v>1.8070896302895195E-2</v>
      </c>
      <c r="AE38" s="13">
        <v>-4.4451913279728569E-2</v>
      </c>
      <c r="AF38" s="13">
        <v>1.2647441557708852E-2</v>
      </c>
      <c r="AG38" s="13">
        <v>-1.6383264174133483E-2</v>
      </c>
      <c r="AH38" s="13">
        <v>-1.2102709699136741E-2</v>
      </c>
      <c r="AI38" s="13">
        <v>-2.3102764537812383E-2</v>
      </c>
      <c r="AJ38" s="13">
        <v>1.7730913717737249E-2</v>
      </c>
      <c r="AK38" s="13">
        <v>-1.954592193834153E-2</v>
      </c>
      <c r="AL38" s="13">
        <v>1.4509358799324017E-2</v>
      </c>
      <c r="AM38" s="15">
        <v>-2.8051811617061294E-2</v>
      </c>
    </row>
    <row r="39" spans="1:39" ht="24">
      <c r="A39" s="10" t="s">
        <v>74</v>
      </c>
      <c r="B39" s="11" t="s">
        <v>40</v>
      </c>
      <c r="C39" s="12">
        <v>5.3715448455461667E-2</v>
      </c>
      <c r="D39" s="14" t="s">
        <v>103</v>
      </c>
      <c r="E39" s="13">
        <v>3.7161109294951533E-2</v>
      </c>
      <c r="F39" s="13">
        <v>6.4889745182967308E-3</v>
      </c>
      <c r="G39" s="14" t="s">
        <v>102</v>
      </c>
      <c r="H39" s="13">
        <v>8.7987928141261759E-3</v>
      </c>
      <c r="I39" s="13">
        <v>2.8284236472373242E-2</v>
      </c>
      <c r="J39" s="14" t="s">
        <v>95</v>
      </c>
      <c r="K39" s="13">
        <v>-8.8581934694672551E-4</v>
      </c>
      <c r="L39" s="13">
        <v>3.1586034452578002E-2</v>
      </c>
      <c r="M39" s="13">
        <v>1.6990410928147182E-2</v>
      </c>
      <c r="N39" s="13">
        <v>1.4772133791435218E-2</v>
      </c>
      <c r="O39" s="14" t="s">
        <v>77</v>
      </c>
      <c r="P39" s="13">
        <v>-3.5628566142988805E-3</v>
      </c>
      <c r="Q39" s="13">
        <v>3.1686887534751566E-3</v>
      </c>
      <c r="R39" s="13">
        <v>2.3235203720135617E-2</v>
      </c>
      <c r="S39" s="13">
        <v>5.0422696342429324E-2</v>
      </c>
      <c r="T39" s="13">
        <v>1.7564327744866264E-2</v>
      </c>
      <c r="U39" s="13">
        <v>1.3588611316739514E-2</v>
      </c>
      <c r="V39" s="13">
        <v>-2.5153379556129966E-3</v>
      </c>
      <c r="W39" s="13">
        <v>5.2493498018700796E-4</v>
      </c>
      <c r="X39" s="13">
        <v>-9.3048044287193377E-3</v>
      </c>
      <c r="Y39" s="13">
        <v>1.7417178942480221E-2</v>
      </c>
      <c r="Z39" s="13">
        <v>2.2219003302156395E-2</v>
      </c>
      <c r="AA39" s="14" t="s">
        <v>109</v>
      </c>
      <c r="AB39" s="13">
        <v>2.4041256825454389E-2</v>
      </c>
      <c r="AC39" s="13">
        <v>-5.0424341690850152E-2</v>
      </c>
      <c r="AD39" s="13">
        <v>-4.8592759225253669E-2</v>
      </c>
      <c r="AE39" s="13">
        <v>-7.7987543058161309E-3</v>
      </c>
      <c r="AF39" s="13">
        <v>1.6911202540712964E-2</v>
      </c>
      <c r="AG39" s="13">
        <v>2.1928583000358974E-3</v>
      </c>
      <c r="AH39" s="13">
        <v>1.0856123245571935E-3</v>
      </c>
      <c r="AI39" s="13">
        <v>3.3604595468352623E-4</v>
      </c>
      <c r="AJ39" s="13">
        <v>-4.9683490120109856E-2</v>
      </c>
      <c r="AK39" s="13">
        <v>-2.0320209988439256E-2</v>
      </c>
      <c r="AL39" s="13">
        <v>-2.5344011010008403E-2</v>
      </c>
      <c r="AM39" s="15">
        <v>1.3223728570564846E-2</v>
      </c>
    </row>
    <row r="40" spans="1:39" ht="24">
      <c r="A40" s="10" t="s">
        <v>75</v>
      </c>
      <c r="B40" s="11" t="s">
        <v>40</v>
      </c>
      <c r="C40" s="12">
        <v>2.0101882632349622E-2</v>
      </c>
      <c r="D40" s="13">
        <v>3.1364170446303033E-2</v>
      </c>
      <c r="E40" s="13">
        <v>1.5395004951878098E-2</v>
      </c>
      <c r="F40" s="13">
        <v>2.2488046077508449E-2</v>
      </c>
      <c r="G40" s="13">
        <v>3.9037452123230613E-2</v>
      </c>
      <c r="H40" s="13">
        <v>-1.4446628246419225E-2</v>
      </c>
      <c r="I40" s="13">
        <v>-3.5147422792602127E-2</v>
      </c>
      <c r="J40" s="14" t="s">
        <v>109</v>
      </c>
      <c r="K40" s="13">
        <v>4.7792663251399588E-2</v>
      </c>
      <c r="L40" s="13">
        <v>-2.4885811428782332E-3</v>
      </c>
      <c r="M40" s="13">
        <v>-2.8802923948374075E-2</v>
      </c>
      <c r="N40" s="13">
        <v>-3.6447860152252175E-2</v>
      </c>
      <c r="O40" s="13">
        <v>3.1612555177019017E-3</v>
      </c>
      <c r="P40" s="13">
        <v>-1.6203207006239503E-2</v>
      </c>
      <c r="Q40" s="13">
        <v>-4.5926215486060641E-3</v>
      </c>
      <c r="R40" s="13">
        <v>-9.6187427528954747E-3</v>
      </c>
      <c r="S40" s="13">
        <v>-1.5870042363074925E-2</v>
      </c>
      <c r="T40" s="13">
        <v>-2.6949916907062547E-2</v>
      </c>
      <c r="U40" s="13">
        <v>-3.5291920849373146E-2</v>
      </c>
      <c r="V40" s="13">
        <v>-5.0328651111034635E-2</v>
      </c>
      <c r="W40" s="13">
        <v>-4.5986825726501576E-2</v>
      </c>
      <c r="X40" s="13">
        <v>3.195143194435577E-2</v>
      </c>
      <c r="Y40" s="13">
        <v>1.1097725278721654E-2</v>
      </c>
      <c r="Z40" s="14" t="s">
        <v>110</v>
      </c>
      <c r="AA40" s="14" t="s">
        <v>95</v>
      </c>
      <c r="AB40" s="13">
        <v>1.6577280712599313E-2</v>
      </c>
      <c r="AC40" s="13">
        <v>4.6305612372282257E-2</v>
      </c>
      <c r="AD40" s="13">
        <v>-4.7175485331040221E-3</v>
      </c>
      <c r="AE40" s="13">
        <v>9.738504741565783E-3</v>
      </c>
      <c r="AF40" s="13">
        <v>1.5779095294489787E-2</v>
      </c>
      <c r="AG40" s="13">
        <v>4.0509734729490397E-2</v>
      </c>
      <c r="AH40" s="13">
        <v>3.6716757889802262E-2</v>
      </c>
      <c r="AI40" s="13">
        <v>1.6197955383732619E-2</v>
      </c>
      <c r="AJ40" s="13">
        <v>-1.0353442903543134E-3</v>
      </c>
      <c r="AK40" s="13">
        <v>-2.7833185406928845E-3</v>
      </c>
      <c r="AL40" s="13">
        <v>3.7874959945058753E-2</v>
      </c>
      <c r="AM40" s="17" t="s">
        <v>93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1.6311436355257804E-6</v>
      </c>
      <c r="E47" s="7">
        <f t="shared" ref="E47:AM47" si="0">$C5^2*E5^2</f>
        <v>5.9527683749946746E-7</v>
      </c>
      <c r="F47" s="7">
        <f t="shared" si="0"/>
        <v>4.3289653522088726E-8</v>
      </c>
      <c r="G47" s="7">
        <f t="shared" si="0"/>
        <v>1.0055947139296403E-7</v>
      </c>
      <c r="H47" s="7">
        <f t="shared" si="0"/>
        <v>5.5897824133532903E-7</v>
      </c>
      <c r="I47" s="7">
        <f t="shared" si="0"/>
        <v>7.5829191733107502E-7</v>
      </c>
      <c r="J47" s="7">
        <f t="shared" si="0"/>
        <v>2.587821287696626E-6</v>
      </c>
      <c r="K47" s="7">
        <f t="shared" si="0"/>
        <v>1.9716628633424827E-6</v>
      </c>
      <c r="L47" s="7">
        <f t="shared" si="0"/>
        <v>1.8805295991393712E-7</v>
      </c>
      <c r="M47" s="7">
        <f t="shared" si="0"/>
        <v>2.0321829120742992E-8</v>
      </c>
      <c r="N47" s="7">
        <f t="shared" si="0"/>
        <v>4.6828778131722863E-7</v>
      </c>
      <c r="O47" s="7">
        <f t="shared" si="0"/>
        <v>3.2334258773190437E-10</v>
      </c>
      <c r="P47" s="7">
        <f t="shared" si="0"/>
        <v>6.3344367253901353E-9</v>
      </c>
      <c r="Q47" s="7">
        <f t="shared" si="0"/>
        <v>1.4713538437069731E-8</v>
      </c>
      <c r="R47" s="7">
        <f t="shared" si="0"/>
        <v>5.6137357087992151E-8</v>
      </c>
      <c r="S47" s="7">
        <f t="shared" si="0"/>
        <v>3.1705636380089882E-7</v>
      </c>
      <c r="T47" s="7">
        <f t="shared" si="0"/>
        <v>1.175425320180806E-7</v>
      </c>
      <c r="U47" s="7">
        <f t="shared" si="0"/>
        <v>4.686391643815735E-7</v>
      </c>
      <c r="V47" s="7">
        <f t="shared" si="0"/>
        <v>1.8959295739443447E-7</v>
      </c>
      <c r="W47" s="8">
        <f t="shared" si="0"/>
        <v>1.108873246152808E-3</v>
      </c>
      <c r="X47" s="7">
        <f t="shared" si="0"/>
        <v>1.0189835490457614E-9</v>
      </c>
      <c r="Y47" s="7">
        <f t="shared" si="0"/>
        <v>6.4200681727041891E-8</v>
      </c>
      <c r="Z47" s="7">
        <f t="shared" si="0"/>
        <v>2.3848281450489377E-8</v>
      </c>
      <c r="AA47" s="7">
        <f t="shared" si="0"/>
        <v>3.8821498242449419E-10</v>
      </c>
      <c r="AB47" s="7">
        <f t="shared" si="0"/>
        <v>5.5415162579917409E-7</v>
      </c>
      <c r="AC47" s="7">
        <f t="shared" si="0"/>
        <v>2.6942297205915422E-9</v>
      </c>
      <c r="AD47" s="7">
        <f t="shared" si="0"/>
        <v>1.0970606903382569E-6</v>
      </c>
      <c r="AE47" s="7">
        <f t="shared" si="0"/>
        <v>3.1511374298431503E-9</v>
      </c>
      <c r="AF47" s="7">
        <f t="shared" si="0"/>
        <v>1.4516696624736139E-8</v>
      </c>
      <c r="AG47" s="7">
        <f t="shared" si="0"/>
        <v>1.3695019583026634E-6</v>
      </c>
      <c r="AH47" s="7">
        <f t="shared" si="0"/>
        <v>6.9537509320130131E-7</v>
      </c>
      <c r="AI47" s="7">
        <f t="shared" si="0"/>
        <v>1.0084513423222491E-6</v>
      </c>
      <c r="AJ47" s="7">
        <f t="shared" si="0"/>
        <v>8.2319404052660048E-7</v>
      </c>
      <c r="AK47" s="7">
        <f t="shared" si="0"/>
        <v>1.7847771556845359E-6</v>
      </c>
      <c r="AL47" s="7">
        <f t="shared" si="0"/>
        <v>2.9303304572774616E-8</v>
      </c>
      <c r="AM47" s="9">
        <f t="shared" si="0"/>
        <v>2.6615074389640775E-7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7.2065928138231916E-7</v>
      </c>
      <c r="E48" s="13">
        <f t="shared" si="1"/>
        <v>6.2945197568445067E-8</v>
      </c>
      <c r="F48" s="13">
        <f t="shared" si="1"/>
        <v>7.1240736121783482E-7</v>
      </c>
      <c r="G48" s="13">
        <f t="shared" si="1"/>
        <v>4.3163749451637403E-8</v>
      </c>
      <c r="H48" s="13">
        <f t="shared" si="1"/>
        <v>2.0599433123853564E-7</v>
      </c>
      <c r="I48" s="14">
        <f t="shared" si="1"/>
        <v>1.8187822316451899E-3</v>
      </c>
      <c r="J48" s="13">
        <f t="shared" si="1"/>
        <v>2.4711145429798341E-6</v>
      </c>
      <c r="K48" s="13">
        <f t="shared" si="1"/>
        <v>1.7424249676613165E-8</v>
      </c>
      <c r="L48" s="13">
        <f t="shared" si="1"/>
        <v>1.5929258943333768E-7</v>
      </c>
      <c r="M48" s="13">
        <f t="shared" si="1"/>
        <v>1.1834396379661545E-8</v>
      </c>
      <c r="N48" s="13">
        <f t="shared" si="1"/>
        <v>2.0401020184359984E-7</v>
      </c>
      <c r="O48" s="13">
        <f t="shared" si="1"/>
        <v>3.8362663623365994E-7</v>
      </c>
      <c r="P48" s="13">
        <f t="shared" si="1"/>
        <v>1.9241720243589172E-7</v>
      </c>
      <c r="Q48" s="13">
        <f t="shared" si="1"/>
        <v>2.700719077773814E-6</v>
      </c>
      <c r="R48" s="13">
        <f t="shared" si="1"/>
        <v>9.6252700317284672E-7</v>
      </c>
      <c r="S48" s="13">
        <f t="shared" si="1"/>
        <v>2.6606985592914803E-7</v>
      </c>
      <c r="T48" s="13">
        <f t="shared" si="1"/>
        <v>7.6558874015849357E-7</v>
      </c>
      <c r="U48" s="13">
        <f t="shared" si="1"/>
        <v>8.0652279458735885E-8</v>
      </c>
      <c r="V48" s="13">
        <f t="shared" si="1"/>
        <v>2.5900083624873678E-7</v>
      </c>
      <c r="W48" s="13">
        <f t="shared" si="1"/>
        <v>1.2386388681087481E-6</v>
      </c>
      <c r="X48" s="14">
        <f t="shared" si="1"/>
        <v>8.5462419508562033E-6</v>
      </c>
      <c r="Y48" s="13">
        <f t="shared" si="1"/>
        <v>2.3275118898213852E-6</v>
      </c>
      <c r="Z48" s="13">
        <f t="shared" si="1"/>
        <v>3.9540235698075645E-7</v>
      </c>
      <c r="AA48" s="13">
        <f t="shared" si="1"/>
        <v>1.6031392042928672E-6</v>
      </c>
      <c r="AB48" s="13">
        <f t="shared" si="1"/>
        <v>4.2452077601985922E-7</v>
      </c>
      <c r="AC48" s="13">
        <f t="shared" si="1"/>
        <v>8.3851129474325467E-7</v>
      </c>
      <c r="AD48" s="13">
        <f t="shared" si="1"/>
        <v>8.5495003894753205E-8</v>
      </c>
      <c r="AE48" s="13">
        <f t="shared" si="1"/>
        <v>1.3681922329034571E-7</v>
      </c>
      <c r="AF48" s="13">
        <f t="shared" si="1"/>
        <v>4.4979876285066814E-9</v>
      </c>
      <c r="AG48" s="13">
        <f t="shared" si="1"/>
        <v>1.5164757749404617E-6</v>
      </c>
      <c r="AH48" s="13">
        <f t="shared" si="1"/>
        <v>2.750917891109549E-7</v>
      </c>
      <c r="AI48" s="13">
        <f t="shared" si="1"/>
        <v>1.4741583482097449E-10</v>
      </c>
      <c r="AJ48" s="13">
        <f t="shared" si="1"/>
        <v>6.8895189232442978E-7</v>
      </c>
      <c r="AK48" s="13">
        <f t="shared" si="1"/>
        <v>4.7585534984511986E-7</v>
      </c>
      <c r="AL48" s="13">
        <f t="shared" si="1"/>
        <v>1.8473895841277921E-6</v>
      </c>
      <c r="AM48" s="15">
        <f t="shared" si="1"/>
        <v>8.9058629483758529E-7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2.470564537949168E-7</v>
      </c>
      <c r="E49" s="14">
        <f t="shared" si="2"/>
        <v>2.2047140044285218E-3</v>
      </c>
      <c r="F49" s="13">
        <f t="shared" si="2"/>
        <v>4.5107492000386161E-8</v>
      </c>
      <c r="G49" s="13">
        <f t="shared" si="2"/>
        <v>3.311273397479796E-7</v>
      </c>
      <c r="H49" s="13">
        <f t="shared" si="2"/>
        <v>8.5240951229149302E-7</v>
      </c>
      <c r="I49" s="13">
        <f t="shared" si="2"/>
        <v>7.574595009739517E-8</v>
      </c>
      <c r="J49" s="13">
        <f t="shared" si="2"/>
        <v>5.6740523121525392E-7</v>
      </c>
      <c r="K49" s="13">
        <f t="shared" si="2"/>
        <v>2.1229028102778322E-6</v>
      </c>
      <c r="L49" s="13">
        <f t="shared" si="2"/>
        <v>2.0947597735352819E-7</v>
      </c>
      <c r="M49" s="13">
        <f t="shared" si="2"/>
        <v>4.9146670012618973E-9</v>
      </c>
      <c r="N49" s="13">
        <f t="shared" si="2"/>
        <v>1.5223051583793547E-7</v>
      </c>
      <c r="O49" s="13">
        <f t="shared" si="2"/>
        <v>7.6605856768889206E-8</v>
      </c>
      <c r="P49" s="13">
        <f t="shared" si="2"/>
        <v>6.1411518193352738E-7</v>
      </c>
      <c r="Q49" s="13">
        <f t="shared" si="2"/>
        <v>3.3729792519180918E-6</v>
      </c>
      <c r="R49" s="13">
        <f t="shared" si="2"/>
        <v>7.2904502171272229E-7</v>
      </c>
      <c r="S49" s="13">
        <f t="shared" si="2"/>
        <v>4.0400889274383927E-7</v>
      </c>
      <c r="T49" s="13">
        <f t="shared" si="2"/>
        <v>3.7544244642672614E-9</v>
      </c>
      <c r="U49" s="13">
        <f t="shared" si="2"/>
        <v>1.9930471053992078E-6</v>
      </c>
      <c r="V49" s="13">
        <f t="shared" si="2"/>
        <v>2.99164207691692E-6</v>
      </c>
      <c r="W49" s="13">
        <f t="shared" si="2"/>
        <v>1.1695188719117761E-6</v>
      </c>
      <c r="X49" s="13">
        <f t="shared" si="2"/>
        <v>2.2314750784524919E-6</v>
      </c>
      <c r="Y49" s="13">
        <f t="shared" si="2"/>
        <v>6.8752009941043568E-7</v>
      </c>
      <c r="Z49" s="13">
        <f t="shared" si="2"/>
        <v>1.3241881087263058E-6</v>
      </c>
      <c r="AA49" s="13">
        <f t="shared" si="2"/>
        <v>3.322663048740099E-6</v>
      </c>
      <c r="AB49" s="13">
        <f t="shared" si="2"/>
        <v>1.962143621306232E-6</v>
      </c>
      <c r="AC49" s="14">
        <f t="shared" si="2"/>
        <v>8.3703099790618597E-6</v>
      </c>
      <c r="AD49" s="13">
        <f t="shared" si="2"/>
        <v>1.3738616906240308E-7</v>
      </c>
      <c r="AE49" s="13">
        <f t="shared" si="2"/>
        <v>4.1636545810155354E-7</v>
      </c>
      <c r="AF49" s="13">
        <f t="shared" si="2"/>
        <v>4.1691255931403699E-6</v>
      </c>
      <c r="AG49" s="13">
        <f t="shared" si="2"/>
        <v>5.4073198472713252E-7</v>
      </c>
      <c r="AH49" s="13">
        <f t="shared" si="2"/>
        <v>4.4600901220592834E-7</v>
      </c>
      <c r="AI49" s="13">
        <f t="shared" si="2"/>
        <v>1.648335625468972E-6</v>
      </c>
      <c r="AJ49" s="13">
        <f t="shared" si="2"/>
        <v>1.7846555621425031E-6</v>
      </c>
      <c r="AK49" s="13">
        <f t="shared" si="2"/>
        <v>4.3755695472936141E-7</v>
      </c>
      <c r="AL49" s="13">
        <f t="shared" si="2"/>
        <v>8.5612144957203759E-7</v>
      </c>
      <c r="AM49" s="15">
        <f t="shared" si="2"/>
        <v>3.1297869358930131E-6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2.2624369758810743E-8</v>
      </c>
      <c r="E50" s="13">
        <f t="shared" si="3"/>
        <v>2.7637922607850104E-8</v>
      </c>
      <c r="F50" s="13">
        <f t="shared" si="3"/>
        <v>6.4981310083089092E-8</v>
      </c>
      <c r="G50" s="13">
        <f t="shared" si="3"/>
        <v>1.3832712326706877E-6</v>
      </c>
      <c r="H50" s="13">
        <f t="shared" si="3"/>
        <v>3.4178393327626488E-7</v>
      </c>
      <c r="I50" s="13">
        <f t="shared" si="3"/>
        <v>1.6714470486311606E-7</v>
      </c>
      <c r="J50" s="13">
        <f t="shared" si="3"/>
        <v>8.6106529305613958E-9</v>
      </c>
      <c r="K50" s="13">
        <f t="shared" si="3"/>
        <v>1.8744022456952628E-6</v>
      </c>
      <c r="L50" s="13">
        <f t="shared" si="3"/>
        <v>2.070067558708133E-7</v>
      </c>
      <c r="M50" s="13">
        <f t="shared" si="3"/>
        <v>2.2080337689550582E-9</v>
      </c>
      <c r="N50" s="13">
        <f t="shared" si="3"/>
        <v>2.3504079624396886E-7</v>
      </c>
      <c r="O50" s="14">
        <f t="shared" si="3"/>
        <v>8.0645440167714908E-4</v>
      </c>
      <c r="P50" s="13">
        <f t="shared" si="3"/>
        <v>5.6836693019230961E-10</v>
      </c>
      <c r="Q50" s="13">
        <f t="shared" si="3"/>
        <v>8.3064904048682864E-7</v>
      </c>
      <c r="R50" s="13">
        <f t="shared" si="3"/>
        <v>6.2125087012592329E-8</v>
      </c>
      <c r="S50" s="13">
        <f t="shared" si="3"/>
        <v>2.8467661981189695E-9</v>
      </c>
      <c r="T50" s="13">
        <f t="shared" si="3"/>
        <v>2.3360387026539978E-7</v>
      </c>
      <c r="U50" s="13">
        <f t="shared" si="3"/>
        <v>3.8682160565270158E-7</v>
      </c>
      <c r="V50" s="13">
        <f t="shared" si="3"/>
        <v>1.9219015084227399E-7</v>
      </c>
      <c r="W50" s="13">
        <f t="shared" si="3"/>
        <v>2.3293429735973189E-10</v>
      </c>
      <c r="X50" s="13">
        <f t="shared" si="3"/>
        <v>4.4698859538251269E-8</v>
      </c>
      <c r="Y50" s="13">
        <f t="shared" si="3"/>
        <v>2.1524977859030422E-6</v>
      </c>
      <c r="Z50" s="13">
        <f t="shared" si="3"/>
        <v>2.7048435627205033E-6</v>
      </c>
      <c r="AA50" s="14">
        <f t="shared" si="3"/>
        <v>4.0482004378637079E-6</v>
      </c>
      <c r="AB50" s="13">
        <f t="shared" si="3"/>
        <v>9.9267742149479449E-7</v>
      </c>
      <c r="AC50" s="13">
        <f t="shared" si="3"/>
        <v>2.9094576228660342E-7</v>
      </c>
      <c r="AD50" s="13">
        <f t="shared" si="3"/>
        <v>7.3092311258214809E-10</v>
      </c>
      <c r="AE50" s="13">
        <f t="shared" si="3"/>
        <v>2.9957329080134589E-7</v>
      </c>
      <c r="AF50" s="13">
        <f t="shared" si="3"/>
        <v>1.9872128744252024E-9</v>
      </c>
      <c r="AG50" s="13">
        <f t="shared" si="3"/>
        <v>3.0230409613110507E-7</v>
      </c>
      <c r="AH50" s="13">
        <f t="shared" si="3"/>
        <v>2.0146161584426672E-6</v>
      </c>
      <c r="AI50" s="13">
        <f t="shared" si="3"/>
        <v>3.0454999018636835E-7</v>
      </c>
      <c r="AJ50" s="13">
        <f t="shared" si="3"/>
        <v>3.319367274081553E-7</v>
      </c>
      <c r="AK50" s="13">
        <f t="shared" si="3"/>
        <v>9.4805132239333351E-10</v>
      </c>
      <c r="AL50" s="13">
        <f t="shared" si="3"/>
        <v>1.8706003651213209E-7</v>
      </c>
      <c r="AM50" s="15">
        <f t="shared" si="3"/>
        <v>5.6076887119199319E-7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6.5805800583226934E-8</v>
      </c>
      <c r="E51" s="13">
        <f t="shared" si="4"/>
        <v>4.0439972262647445E-7</v>
      </c>
      <c r="F51" s="13">
        <f t="shared" si="4"/>
        <v>4.9319715117779702E-6</v>
      </c>
      <c r="G51" s="13">
        <f t="shared" si="4"/>
        <v>5.3836222037563165E-7</v>
      </c>
      <c r="H51" s="13">
        <f t="shared" si="4"/>
        <v>5.0489204025538441E-7</v>
      </c>
      <c r="I51" s="13">
        <f t="shared" si="4"/>
        <v>1.5960548289079721E-7</v>
      </c>
      <c r="J51" s="13">
        <f t="shared" si="4"/>
        <v>2.2118740115985728E-7</v>
      </c>
      <c r="K51" s="13">
        <f t="shared" si="4"/>
        <v>1.3635443821923231E-6</v>
      </c>
      <c r="L51" s="13">
        <f t="shared" si="4"/>
        <v>6.9819262853896017E-10</v>
      </c>
      <c r="M51" s="13">
        <f t="shared" si="4"/>
        <v>4.6765200810589168E-7</v>
      </c>
      <c r="N51" s="13">
        <f t="shared" si="4"/>
        <v>5.1417096059835645E-7</v>
      </c>
      <c r="O51" s="13">
        <f t="shared" si="4"/>
        <v>8.003187902806909E-7</v>
      </c>
      <c r="P51" s="13">
        <f t="shared" si="4"/>
        <v>1.1830046273571778E-6</v>
      </c>
      <c r="Q51" s="13">
        <f t="shared" si="4"/>
        <v>5.8324863136888115E-8</v>
      </c>
      <c r="R51" s="13">
        <f t="shared" si="4"/>
        <v>1.7733517885311319E-6</v>
      </c>
      <c r="S51" s="13">
        <f t="shared" si="4"/>
        <v>4.8493423849708455E-9</v>
      </c>
      <c r="T51" s="13">
        <f t="shared" si="4"/>
        <v>1.3992248563147793E-6</v>
      </c>
      <c r="U51" s="13">
        <f t="shared" si="4"/>
        <v>6.6587452591932623E-7</v>
      </c>
      <c r="V51" s="13">
        <f t="shared" si="4"/>
        <v>2.0486555306442573E-6</v>
      </c>
      <c r="W51" s="13">
        <f t="shared" si="4"/>
        <v>5.9907231989242979E-9</v>
      </c>
      <c r="X51" s="13">
        <f t="shared" si="4"/>
        <v>2.9611637503553151E-7</v>
      </c>
      <c r="Y51" s="13">
        <f t="shared" si="4"/>
        <v>1.0459922253312685E-6</v>
      </c>
      <c r="Z51" s="13">
        <f t="shared" si="4"/>
        <v>8.5326481598449454E-8</v>
      </c>
      <c r="AA51" s="13">
        <f t="shared" si="4"/>
        <v>1.4260854744227508E-7</v>
      </c>
      <c r="AB51" s="13">
        <f t="shared" si="4"/>
        <v>2.6690580655974947E-7</v>
      </c>
      <c r="AC51" s="13">
        <f t="shared" si="4"/>
        <v>4.5508314264145913E-6</v>
      </c>
      <c r="AD51" s="13">
        <f t="shared" si="4"/>
        <v>7.7902888659961244E-7</v>
      </c>
      <c r="AE51" s="14">
        <f t="shared" si="4"/>
        <v>2.1141370449290812E-3</v>
      </c>
      <c r="AF51" s="13">
        <f t="shared" si="4"/>
        <v>3.8011478327816079E-6</v>
      </c>
      <c r="AG51" s="13">
        <f t="shared" si="4"/>
        <v>3.1892826780937101E-9</v>
      </c>
      <c r="AH51" s="13">
        <f t="shared" si="4"/>
        <v>7.5140131994775749E-7</v>
      </c>
      <c r="AI51" s="13">
        <f t="shared" si="4"/>
        <v>7.9440110472901558E-7</v>
      </c>
      <c r="AJ51" s="13">
        <f t="shared" si="4"/>
        <v>7.399125995809427E-7</v>
      </c>
      <c r="AK51" s="13">
        <f t="shared" si="4"/>
        <v>2.7416302013841059E-7</v>
      </c>
      <c r="AL51" s="13">
        <f t="shared" si="4"/>
        <v>3.4500658887180469E-6</v>
      </c>
      <c r="AM51" s="15">
        <f t="shared" si="4"/>
        <v>5.0601728465101151E-8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8.8648850922680964E-9</v>
      </c>
      <c r="E52" s="13">
        <f t="shared" si="5"/>
        <v>1.6445793596059355E-8</v>
      </c>
      <c r="F52" s="13">
        <f t="shared" si="5"/>
        <v>6.8853991933910095E-8</v>
      </c>
      <c r="G52" s="13">
        <f t="shared" si="5"/>
        <v>2.8303577976629452E-8</v>
      </c>
      <c r="H52" s="13">
        <f t="shared" si="5"/>
        <v>1.0394695549267845E-7</v>
      </c>
      <c r="I52" s="13">
        <f t="shared" si="5"/>
        <v>1.3023055477524285E-8</v>
      </c>
      <c r="J52" s="13">
        <f t="shared" si="5"/>
        <v>2.4730572288128035E-8</v>
      </c>
      <c r="K52" s="13">
        <f t="shared" si="5"/>
        <v>1.2720230333187785E-7</v>
      </c>
      <c r="L52" s="13">
        <f t="shared" si="5"/>
        <v>1.1025800289528077E-8</v>
      </c>
      <c r="M52" s="13">
        <f t="shared" si="5"/>
        <v>7.9452804556874724E-9</v>
      </c>
      <c r="N52" s="13">
        <f t="shared" si="5"/>
        <v>2.352002627318484E-9</v>
      </c>
      <c r="O52" s="13">
        <f t="shared" si="5"/>
        <v>3.1273038146846851E-10</v>
      </c>
      <c r="P52" s="13">
        <f t="shared" si="5"/>
        <v>1.0569450731786111E-7</v>
      </c>
      <c r="Q52" s="13">
        <f t="shared" si="5"/>
        <v>1.3883351903034782E-9</v>
      </c>
      <c r="R52" s="13">
        <f t="shared" si="5"/>
        <v>1.3171369681041429E-8</v>
      </c>
      <c r="S52" s="14">
        <f t="shared" si="5"/>
        <v>8.9396242672986723E-5</v>
      </c>
      <c r="T52" s="13">
        <f t="shared" si="5"/>
        <v>4.0178603983786107E-8</v>
      </c>
      <c r="U52" s="13">
        <f t="shared" si="5"/>
        <v>3.0772413133016593E-8</v>
      </c>
      <c r="V52" s="13">
        <f t="shared" si="5"/>
        <v>1.4651886844122361E-8</v>
      </c>
      <c r="W52" s="13">
        <f t="shared" si="5"/>
        <v>2.5359130680507789E-8</v>
      </c>
      <c r="X52" s="13">
        <f t="shared" si="5"/>
        <v>1.0133952227766499E-8</v>
      </c>
      <c r="Y52" s="13">
        <f t="shared" si="5"/>
        <v>5.8331074235061005E-8</v>
      </c>
      <c r="Z52" s="13">
        <f t="shared" si="5"/>
        <v>8.1770672211638368E-8</v>
      </c>
      <c r="AA52" s="13">
        <f t="shared" si="5"/>
        <v>2.4892839383542011E-7</v>
      </c>
      <c r="AB52" s="13">
        <f t="shared" si="5"/>
        <v>2.5398880630493497E-8</v>
      </c>
      <c r="AC52" s="13">
        <f t="shared" si="5"/>
        <v>3.0734620163044242E-8</v>
      </c>
      <c r="AD52" s="13">
        <f t="shared" si="5"/>
        <v>1.1189646873030992E-8</v>
      </c>
      <c r="AE52" s="13">
        <f t="shared" si="5"/>
        <v>2.0383729357991466E-10</v>
      </c>
      <c r="AF52" s="13">
        <f t="shared" si="5"/>
        <v>1.9383391975448172E-7</v>
      </c>
      <c r="AG52" s="13">
        <f t="shared" si="5"/>
        <v>2.7300617063674998E-8</v>
      </c>
      <c r="AH52" s="13">
        <f t="shared" si="5"/>
        <v>5.2076767674654012E-8</v>
      </c>
      <c r="AI52" s="13">
        <f t="shared" si="5"/>
        <v>1.4962970995542053E-7</v>
      </c>
      <c r="AJ52" s="13">
        <f t="shared" si="5"/>
        <v>9.0490487585114903E-9</v>
      </c>
      <c r="AK52" s="13">
        <f t="shared" si="5"/>
        <v>1.6012975103186513E-7</v>
      </c>
      <c r="AL52" s="13">
        <f t="shared" si="5"/>
        <v>3.1927345828337038E-9</v>
      </c>
      <c r="AM52" s="15">
        <f t="shared" si="5"/>
        <v>2.7758216130941386E-8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5.2097420225822846E-7</v>
      </c>
      <c r="E53" s="13">
        <f t="shared" si="6"/>
        <v>5.1195558409623402E-7</v>
      </c>
      <c r="F53" s="13">
        <f t="shared" si="6"/>
        <v>3.718706501179814E-7</v>
      </c>
      <c r="G53" s="13">
        <f t="shared" si="6"/>
        <v>1.7132650944107475E-7</v>
      </c>
      <c r="H53" s="13">
        <f t="shared" si="6"/>
        <v>5.0532058225661448E-9</v>
      </c>
      <c r="I53" s="13">
        <f t="shared" si="6"/>
        <v>1.9289609953838319E-7</v>
      </c>
      <c r="J53" s="13">
        <f t="shared" si="6"/>
        <v>5.2738603837010119E-7</v>
      </c>
      <c r="K53" s="13">
        <f t="shared" si="6"/>
        <v>2.3798113944046964E-6</v>
      </c>
      <c r="L53" s="13">
        <f t="shared" si="6"/>
        <v>1.9623323939976671E-6</v>
      </c>
      <c r="M53" s="13">
        <f t="shared" si="6"/>
        <v>1.0931388280612106E-6</v>
      </c>
      <c r="N53" s="13">
        <f t="shared" si="6"/>
        <v>3.0725250538846279E-7</v>
      </c>
      <c r="O53" s="13">
        <f t="shared" si="6"/>
        <v>1.3238893838530123E-9</v>
      </c>
      <c r="P53" s="14">
        <f t="shared" si="6"/>
        <v>1.833552701635588E-3</v>
      </c>
      <c r="Q53" s="13">
        <f t="shared" si="6"/>
        <v>1.0853919404102984E-7</v>
      </c>
      <c r="R53" s="13">
        <f t="shared" si="6"/>
        <v>4.4818046218251402E-7</v>
      </c>
      <c r="S53" s="13">
        <f t="shared" si="6"/>
        <v>2.1634887255615309E-6</v>
      </c>
      <c r="T53" s="13">
        <f t="shared" si="6"/>
        <v>4.6060846395013224E-7</v>
      </c>
      <c r="U53" s="13">
        <f t="shared" si="6"/>
        <v>1.4055894872283021E-7</v>
      </c>
      <c r="V53" s="13">
        <f t="shared" si="6"/>
        <v>2.7044457923845742E-7</v>
      </c>
      <c r="W53" s="13">
        <f t="shared" si="6"/>
        <v>1.0401272942850964E-8</v>
      </c>
      <c r="X53" s="13">
        <f t="shared" si="6"/>
        <v>3.7113833810764832E-6</v>
      </c>
      <c r="Y53" s="13">
        <f t="shared" si="6"/>
        <v>3.924361354839996E-10</v>
      </c>
      <c r="Z53" s="13">
        <f t="shared" si="6"/>
        <v>4.3524539137471892E-6</v>
      </c>
      <c r="AA53" s="13">
        <f t="shared" si="6"/>
        <v>2.5292163930016462E-8</v>
      </c>
      <c r="AB53" s="13">
        <f t="shared" si="6"/>
        <v>5.071341338781968E-7</v>
      </c>
      <c r="AC53" s="13">
        <f t="shared" si="6"/>
        <v>5.3254857543788421E-6</v>
      </c>
      <c r="AD53" s="13">
        <f t="shared" si="6"/>
        <v>6.6293225967533901E-7</v>
      </c>
      <c r="AE53" s="13">
        <f t="shared" si="6"/>
        <v>1.0161078853134791E-6</v>
      </c>
      <c r="AF53" s="13">
        <f t="shared" si="6"/>
        <v>1.5040556189627636E-6</v>
      </c>
      <c r="AG53" s="13">
        <f t="shared" si="6"/>
        <v>4.1556707398591317E-6</v>
      </c>
      <c r="AH53" s="13">
        <f t="shared" si="6"/>
        <v>1.1199113605246132E-6</v>
      </c>
      <c r="AI53" s="13">
        <f t="shared" si="6"/>
        <v>3.4251617611588686E-8</v>
      </c>
      <c r="AJ53" s="13">
        <f t="shared" si="6"/>
        <v>1.3356037495224224E-8</v>
      </c>
      <c r="AK53" s="13">
        <f t="shared" si="6"/>
        <v>1.5234629798929446E-7</v>
      </c>
      <c r="AL53" s="13">
        <f t="shared" si="6"/>
        <v>1.1076183992730808E-6</v>
      </c>
      <c r="AM53" s="15">
        <f t="shared" si="6"/>
        <v>2.671141714328986E-6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1.7139546244718983E-8</v>
      </c>
      <c r="E54" s="13">
        <f t="shared" si="7"/>
        <v>1.4187354290369778E-10</v>
      </c>
      <c r="F54" s="13">
        <f t="shared" si="7"/>
        <v>8.9739654011275647E-8</v>
      </c>
      <c r="G54" s="13">
        <f t="shared" si="7"/>
        <v>5.8627697539367478E-11</v>
      </c>
      <c r="H54" s="13">
        <f t="shared" si="7"/>
        <v>2.6747530822244649E-8</v>
      </c>
      <c r="I54" s="13">
        <f t="shared" si="7"/>
        <v>4.1245726618646311E-10</v>
      </c>
      <c r="J54" s="13">
        <f t="shared" si="7"/>
        <v>5.7565416373645874E-8</v>
      </c>
      <c r="K54" s="13">
        <f t="shared" si="7"/>
        <v>7.8869827144987965E-8</v>
      </c>
      <c r="L54" s="13">
        <f t="shared" si="7"/>
        <v>3.1423654307858042E-8</v>
      </c>
      <c r="M54" s="14">
        <f t="shared" si="7"/>
        <v>6.317431808354605E-5</v>
      </c>
      <c r="N54" s="13">
        <f t="shared" si="7"/>
        <v>3.4391293929681854E-8</v>
      </c>
      <c r="O54" s="13">
        <f t="shared" si="7"/>
        <v>1.7678027442345914E-10</v>
      </c>
      <c r="P54" s="13">
        <f t="shared" si="7"/>
        <v>3.7880416051013273E-8</v>
      </c>
      <c r="Q54" s="13">
        <f t="shared" si="7"/>
        <v>8.1757030167002326E-11</v>
      </c>
      <c r="R54" s="13">
        <f t="shared" si="7"/>
        <v>2.7741744427084936E-8</v>
      </c>
      <c r="S54" s="13">
        <f t="shared" si="7"/>
        <v>5.6346377542711893E-9</v>
      </c>
      <c r="T54" s="13">
        <f t="shared" si="7"/>
        <v>9.4548707574824147E-9</v>
      </c>
      <c r="U54" s="13">
        <f t="shared" si="7"/>
        <v>3.6045771540785281E-8</v>
      </c>
      <c r="V54" s="13">
        <f t="shared" si="7"/>
        <v>9.5187328705581521E-9</v>
      </c>
      <c r="W54" s="13">
        <f t="shared" si="7"/>
        <v>1.1559017636508066E-9</v>
      </c>
      <c r="X54" s="13">
        <f t="shared" si="7"/>
        <v>1.2134515765689032E-11</v>
      </c>
      <c r="Y54" s="13">
        <f t="shared" si="7"/>
        <v>2.1154548184578604E-7</v>
      </c>
      <c r="Z54" s="13">
        <f t="shared" si="7"/>
        <v>3.744115303130937E-10</v>
      </c>
      <c r="AA54" s="13">
        <f t="shared" si="7"/>
        <v>2.0106000349137248E-8</v>
      </c>
      <c r="AB54" s="13">
        <f t="shared" si="7"/>
        <v>4.4832592155195558E-8</v>
      </c>
      <c r="AC54" s="13">
        <f t="shared" si="7"/>
        <v>7.7935940985905767E-10</v>
      </c>
      <c r="AD54" s="13">
        <f t="shared" si="7"/>
        <v>7.6336644387120563E-8</v>
      </c>
      <c r="AE54" s="13">
        <f t="shared" si="7"/>
        <v>1.3934505912142568E-8</v>
      </c>
      <c r="AF54" s="13">
        <f t="shared" si="7"/>
        <v>5.7867853559782054E-8</v>
      </c>
      <c r="AG54" s="13">
        <f t="shared" si="7"/>
        <v>1.3753048304892967E-8</v>
      </c>
      <c r="AH54" s="13">
        <f t="shared" si="7"/>
        <v>1.4142969002693348E-7</v>
      </c>
      <c r="AI54" s="13">
        <f t="shared" si="7"/>
        <v>2.2215869801389928E-8</v>
      </c>
      <c r="AJ54" s="13">
        <f t="shared" si="7"/>
        <v>1.8036451421970835E-8</v>
      </c>
      <c r="AK54" s="13">
        <f t="shared" si="7"/>
        <v>2.3757325420595381E-8</v>
      </c>
      <c r="AL54" s="13">
        <f t="shared" si="7"/>
        <v>8.8256486314285996E-9</v>
      </c>
      <c r="AM54" s="15">
        <f t="shared" si="7"/>
        <v>2.3101568404212194E-8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3.1528570148304154E-7</v>
      </c>
      <c r="E55" s="13">
        <f t="shared" si="8"/>
        <v>1.8871567672561752E-7</v>
      </c>
      <c r="F55" s="13">
        <f t="shared" si="8"/>
        <v>3.5211656602251654E-9</v>
      </c>
      <c r="G55" s="13">
        <f t="shared" si="8"/>
        <v>1.6826854048647496E-7</v>
      </c>
      <c r="H55" s="13">
        <f t="shared" si="8"/>
        <v>3.9866201037665738E-8</v>
      </c>
      <c r="I55" s="13">
        <f t="shared" si="8"/>
        <v>9.187747262961714E-9</v>
      </c>
      <c r="J55" s="13">
        <f t="shared" si="8"/>
        <v>2.8371069620661566E-7</v>
      </c>
      <c r="K55" s="13">
        <f t="shared" si="8"/>
        <v>1.7048247874121229E-7</v>
      </c>
      <c r="L55" s="13">
        <f t="shared" si="8"/>
        <v>1.2553569419423119E-7</v>
      </c>
      <c r="M55" s="13">
        <f t="shared" si="8"/>
        <v>1.1820341050363357E-7</v>
      </c>
      <c r="N55" s="13">
        <f t="shared" si="8"/>
        <v>4.6670878762640794E-8</v>
      </c>
      <c r="O55" s="13">
        <f t="shared" si="8"/>
        <v>1.0095503283069824E-7</v>
      </c>
      <c r="P55" s="13">
        <f t="shared" si="8"/>
        <v>1.5971512204752883E-8</v>
      </c>
      <c r="Q55" s="13">
        <f t="shared" si="8"/>
        <v>1.4916601037607746E-9</v>
      </c>
      <c r="R55" s="13">
        <f t="shared" si="8"/>
        <v>7.7982354467450898E-8</v>
      </c>
      <c r="S55" s="13">
        <f t="shared" si="8"/>
        <v>7.1597709771901687E-8</v>
      </c>
      <c r="T55" s="13">
        <f t="shared" si="8"/>
        <v>4.6210542870756549E-9</v>
      </c>
      <c r="U55" s="14">
        <f t="shared" si="8"/>
        <v>2.0862567918495558E-4</v>
      </c>
      <c r="V55" s="13">
        <f t="shared" si="8"/>
        <v>2.7321453140146103E-8</v>
      </c>
      <c r="W55" s="13">
        <f t="shared" si="8"/>
        <v>8.7163425911875891E-8</v>
      </c>
      <c r="X55" s="13">
        <f t="shared" si="8"/>
        <v>2.4030261855116568E-8</v>
      </c>
      <c r="Y55" s="13">
        <f t="shared" si="8"/>
        <v>3.6928932728188445E-9</v>
      </c>
      <c r="Z55" s="13">
        <f t="shared" si="8"/>
        <v>7.4027512087161381E-8</v>
      </c>
      <c r="AA55" s="13">
        <f t="shared" si="8"/>
        <v>4.2349648276345405E-8</v>
      </c>
      <c r="AB55" s="13">
        <f t="shared" si="8"/>
        <v>1.0508560308904603E-10</v>
      </c>
      <c r="AC55" s="13">
        <f t="shared" si="8"/>
        <v>3.6622850809423147E-7</v>
      </c>
      <c r="AD55" s="13">
        <f t="shared" si="8"/>
        <v>1.6124141380075719E-8</v>
      </c>
      <c r="AE55" s="13">
        <f t="shared" si="8"/>
        <v>6.4942551588149225E-8</v>
      </c>
      <c r="AF55" s="13">
        <f t="shared" si="8"/>
        <v>4.1146013788546021E-7</v>
      </c>
      <c r="AG55" s="13">
        <f t="shared" si="8"/>
        <v>1.8355792452559771E-7</v>
      </c>
      <c r="AH55" s="13">
        <f t="shared" si="8"/>
        <v>2.993991334295155E-7</v>
      </c>
      <c r="AI55" s="13">
        <f t="shared" si="8"/>
        <v>7.6947256833711048E-8</v>
      </c>
      <c r="AJ55" s="13">
        <f t="shared" si="8"/>
        <v>6.0792682605573714E-7</v>
      </c>
      <c r="AK55" s="13">
        <f t="shared" si="8"/>
        <v>2.7758163000844763E-7</v>
      </c>
      <c r="AL55" s="13">
        <f t="shared" si="8"/>
        <v>1.2598999995313568E-7</v>
      </c>
      <c r="AM55" s="15">
        <f t="shared" si="8"/>
        <v>1.4564394018860644E-7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7.5661790341602272E-9</v>
      </c>
      <c r="E56" s="13">
        <f t="shared" si="9"/>
        <v>2.1711127756912423E-7</v>
      </c>
      <c r="F56" s="13">
        <f t="shared" si="9"/>
        <v>5.6132669169656551E-8</v>
      </c>
      <c r="G56" s="13">
        <f t="shared" si="9"/>
        <v>1.2695468897765893E-6</v>
      </c>
      <c r="H56" s="13">
        <f t="shared" si="9"/>
        <v>8.7987464701763488E-7</v>
      </c>
      <c r="I56" s="13">
        <f t="shared" si="9"/>
        <v>3.4463886289271147E-7</v>
      </c>
      <c r="J56" s="13">
        <f t="shared" si="9"/>
        <v>6.6494116509362585E-8</v>
      </c>
      <c r="K56" s="13">
        <f t="shared" si="9"/>
        <v>3.1208460452025038E-9</v>
      </c>
      <c r="L56" s="13">
        <f t="shared" si="9"/>
        <v>2.6202191474367986E-7</v>
      </c>
      <c r="M56" s="13">
        <f t="shared" si="9"/>
        <v>2.8597489688938606E-7</v>
      </c>
      <c r="N56" s="13">
        <f t="shared" si="9"/>
        <v>4.4700029749565577E-7</v>
      </c>
      <c r="O56" s="13">
        <f t="shared" si="9"/>
        <v>5.0813157433801333E-8</v>
      </c>
      <c r="P56" s="13">
        <f t="shared" si="9"/>
        <v>1.6010115786084639E-7</v>
      </c>
      <c r="Q56" s="13">
        <f t="shared" si="9"/>
        <v>9.015498729211766E-9</v>
      </c>
      <c r="R56" s="14">
        <f t="shared" si="9"/>
        <v>6.5001995060209785E-4</v>
      </c>
      <c r="S56" s="13">
        <f t="shared" si="9"/>
        <v>9.6399614850391743E-8</v>
      </c>
      <c r="T56" s="13">
        <f t="shared" si="9"/>
        <v>9.8115590474179034E-8</v>
      </c>
      <c r="U56" s="13">
        <f t="shared" si="9"/>
        <v>2.4529812171159404E-7</v>
      </c>
      <c r="V56" s="13">
        <f t="shared" si="9"/>
        <v>1.6525459205047984E-7</v>
      </c>
      <c r="W56" s="13">
        <f t="shared" si="9"/>
        <v>3.2821480923205648E-8</v>
      </c>
      <c r="X56" s="13">
        <f t="shared" si="9"/>
        <v>1.057322771966538E-7</v>
      </c>
      <c r="Y56" s="13">
        <f t="shared" si="9"/>
        <v>3.7161004137987185E-7</v>
      </c>
      <c r="Z56" s="13">
        <f t="shared" si="9"/>
        <v>1.0991774814240755E-7</v>
      </c>
      <c r="AA56" s="13">
        <f t="shared" si="9"/>
        <v>3.8724174874650497E-7</v>
      </c>
      <c r="AB56" s="13">
        <f t="shared" si="9"/>
        <v>1.6971403909991887E-6</v>
      </c>
      <c r="AC56" s="13">
        <f t="shared" si="9"/>
        <v>1.2691263498812295E-7</v>
      </c>
      <c r="AD56" s="13">
        <f t="shared" si="9"/>
        <v>3.159767301377454E-7</v>
      </c>
      <c r="AE56" s="13">
        <f t="shared" si="9"/>
        <v>5.4416555553855488E-7</v>
      </c>
      <c r="AF56" s="13">
        <f t="shared" si="9"/>
        <v>7.6537082030360682E-7</v>
      </c>
      <c r="AG56" s="13">
        <f t="shared" si="9"/>
        <v>8.5746267253347676E-7</v>
      </c>
      <c r="AH56" s="13">
        <f t="shared" si="9"/>
        <v>1.0378317717933885E-7</v>
      </c>
      <c r="AI56" s="13">
        <f t="shared" si="9"/>
        <v>8.2728304766230374E-8</v>
      </c>
      <c r="AJ56" s="13">
        <f t="shared" si="9"/>
        <v>4.4215275349718683E-8</v>
      </c>
      <c r="AK56" s="13">
        <f t="shared" si="9"/>
        <v>4.9226303096229144E-8</v>
      </c>
      <c r="AL56" s="13">
        <f t="shared" si="9"/>
        <v>2.2375016931726438E-7</v>
      </c>
      <c r="AM56" s="15">
        <f t="shared" si="9"/>
        <v>3.650306723349373E-7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7.1074787025301603E-8</v>
      </c>
      <c r="E57" s="13">
        <f t="shared" si="10"/>
        <v>1.0178687829084371E-8</v>
      </c>
      <c r="F57" s="13">
        <f t="shared" si="10"/>
        <v>1.23056666858902E-8</v>
      </c>
      <c r="G57" s="13">
        <f t="shared" si="10"/>
        <v>7.9910355519828245E-8</v>
      </c>
      <c r="H57" s="13">
        <f t="shared" si="10"/>
        <v>2.8639542068996935E-8</v>
      </c>
      <c r="I57" s="13">
        <f t="shared" si="10"/>
        <v>3.4312562179323311E-8</v>
      </c>
      <c r="J57" s="13">
        <f t="shared" si="10"/>
        <v>7.4228449515837555E-8</v>
      </c>
      <c r="K57" s="13">
        <f t="shared" si="10"/>
        <v>7.3976753757267677E-10</v>
      </c>
      <c r="L57" s="13">
        <f t="shared" si="10"/>
        <v>2.9918416793591776E-8</v>
      </c>
      <c r="M57" s="13">
        <f t="shared" si="10"/>
        <v>8.9591310396305108E-9</v>
      </c>
      <c r="N57" s="13">
        <f t="shared" si="10"/>
        <v>1.3077665560144965E-8</v>
      </c>
      <c r="O57" s="13">
        <f t="shared" si="10"/>
        <v>1.5659360969505061E-8</v>
      </c>
      <c r="P57" s="13">
        <f t="shared" si="10"/>
        <v>9.384155473045805E-8</v>
      </c>
      <c r="Q57" s="13">
        <f t="shared" si="10"/>
        <v>2.1223516820618324E-8</v>
      </c>
      <c r="R57" s="13">
        <f t="shared" si="10"/>
        <v>5.4201016000781635E-8</v>
      </c>
      <c r="S57" s="13">
        <f t="shared" si="10"/>
        <v>1.2618661848619463E-8</v>
      </c>
      <c r="T57" s="13">
        <f t="shared" si="10"/>
        <v>1.782553808431838E-8</v>
      </c>
      <c r="U57" s="13">
        <f t="shared" si="10"/>
        <v>3.6487805814737185E-8</v>
      </c>
      <c r="V57" s="13">
        <f t="shared" si="10"/>
        <v>3.3705396986172935E-8</v>
      </c>
      <c r="W57" s="13">
        <f t="shared" si="10"/>
        <v>5.0630273050502455E-8</v>
      </c>
      <c r="X57" s="13">
        <f t="shared" si="10"/>
        <v>1.3786052216986423E-9</v>
      </c>
      <c r="Y57" s="13">
        <f t="shared" si="10"/>
        <v>1.1531853886551277E-8</v>
      </c>
      <c r="Z57" s="13">
        <f t="shared" si="10"/>
        <v>2.1026425983269275E-8</v>
      </c>
      <c r="AA57" s="13">
        <f t="shared" si="10"/>
        <v>2.0678861597925865E-10</v>
      </c>
      <c r="AB57" s="13">
        <f t="shared" si="10"/>
        <v>1.242433822725495E-12</v>
      </c>
      <c r="AC57" s="13">
        <f t="shared" si="10"/>
        <v>1.2016438491402469E-8</v>
      </c>
      <c r="AD57" s="13">
        <f t="shared" si="10"/>
        <v>9.7689260999937627E-10</v>
      </c>
      <c r="AE57" s="13">
        <f t="shared" si="10"/>
        <v>6.1452015593999689E-11</v>
      </c>
      <c r="AF57" s="13">
        <f t="shared" si="10"/>
        <v>7.283321558132401E-11</v>
      </c>
      <c r="AG57" s="14">
        <f t="shared" si="10"/>
        <v>4.1316301383223407E-5</v>
      </c>
      <c r="AH57" s="13">
        <f t="shared" si="10"/>
        <v>7.1064883188991474E-9</v>
      </c>
      <c r="AI57" s="13">
        <f t="shared" si="10"/>
        <v>3.5799308724299985E-8</v>
      </c>
      <c r="AJ57" s="13">
        <f t="shared" si="10"/>
        <v>7.3839743679600178E-9</v>
      </c>
      <c r="AK57" s="13">
        <f t="shared" si="10"/>
        <v>7.5596875859113035E-9</v>
      </c>
      <c r="AL57" s="13">
        <f t="shared" si="10"/>
        <v>1.3609736510192499E-9</v>
      </c>
      <c r="AM57" s="15">
        <f t="shared" si="10"/>
        <v>1.645621648088731E-8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1.9411125146406045E-6</v>
      </c>
      <c r="E58" s="13">
        <f t="shared" si="11"/>
        <v>8.2145058245078721E-7</v>
      </c>
      <c r="F58" s="13">
        <f t="shared" si="11"/>
        <v>1.3399838898229038E-7</v>
      </c>
      <c r="G58" s="13">
        <f t="shared" si="11"/>
        <v>1.1081165525034047E-6</v>
      </c>
      <c r="H58" s="13">
        <f t="shared" si="11"/>
        <v>1.0240170397389648E-6</v>
      </c>
      <c r="I58" s="13">
        <f t="shared" si="11"/>
        <v>8.5740359333688316E-8</v>
      </c>
      <c r="J58" s="13">
        <f t="shared" si="11"/>
        <v>1.6733098923962187E-6</v>
      </c>
      <c r="K58" s="13">
        <f t="shared" si="11"/>
        <v>1.7996479230205438E-7</v>
      </c>
      <c r="L58" s="13">
        <f t="shared" si="11"/>
        <v>2.2364397217414052E-7</v>
      </c>
      <c r="M58" s="13">
        <f t="shared" si="11"/>
        <v>9.034942493648316E-8</v>
      </c>
      <c r="N58" s="13">
        <f t="shared" si="11"/>
        <v>1.6437218571916154E-7</v>
      </c>
      <c r="O58" s="13">
        <f t="shared" si="11"/>
        <v>1.4544970973329741E-7</v>
      </c>
      <c r="P58" s="13">
        <f t="shared" si="11"/>
        <v>8.9138045423956075E-8</v>
      </c>
      <c r="Q58" s="13">
        <f t="shared" si="11"/>
        <v>9.9659196025067367E-9</v>
      </c>
      <c r="R58" s="13">
        <f t="shared" si="11"/>
        <v>1.5252190555661817E-7</v>
      </c>
      <c r="S58" s="13">
        <f t="shared" si="11"/>
        <v>9.8817285365371135E-8</v>
      </c>
      <c r="T58" s="13">
        <f t="shared" si="11"/>
        <v>5.6884132114837056E-7</v>
      </c>
      <c r="U58" s="13">
        <f t="shared" si="11"/>
        <v>7.9370498246053008E-8</v>
      </c>
      <c r="V58" s="14">
        <f t="shared" si="11"/>
        <v>6.1066746281139323E-4</v>
      </c>
      <c r="W58" s="13">
        <f t="shared" si="11"/>
        <v>1.0213367159633743E-7</v>
      </c>
      <c r="X58" s="13">
        <f t="shared" si="11"/>
        <v>1.4502497129955801E-7</v>
      </c>
      <c r="Y58" s="13">
        <f t="shared" si="11"/>
        <v>1.1214955074116999E-7</v>
      </c>
      <c r="Z58" s="13">
        <f t="shared" si="11"/>
        <v>8.0095504665993927E-7</v>
      </c>
      <c r="AA58" s="13">
        <f t="shared" si="11"/>
        <v>4.0072941215699639E-9</v>
      </c>
      <c r="AB58" s="13">
        <f t="shared" si="11"/>
        <v>2.8593625864159456E-9</v>
      </c>
      <c r="AC58" s="13">
        <f t="shared" si="11"/>
        <v>8.0525955682402351E-8</v>
      </c>
      <c r="AD58" s="13">
        <f t="shared" si="11"/>
        <v>1.3893952929756103E-6</v>
      </c>
      <c r="AE58" s="13">
        <f t="shared" si="11"/>
        <v>5.7983795843979389E-7</v>
      </c>
      <c r="AF58" s="13">
        <f t="shared" si="11"/>
        <v>3.5754894157956468E-8</v>
      </c>
      <c r="AG58" s="13">
        <f t="shared" si="11"/>
        <v>4.9159029373115897E-7</v>
      </c>
      <c r="AH58" s="13">
        <f t="shared" si="11"/>
        <v>7.8253413860721651E-7</v>
      </c>
      <c r="AI58" s="13">
        <f t="shared" si="11"/>
        <v>4.7958843424854242E-8</v>
      </c>
      <c r="AJ58" s="13">
        <f t="shared" si="11"/>
        <v>1.7508997122020983E-6</v>
      </c>
      <c r="AK58" s="13">
        <f t="shared" si="11"/>
        <v>3.9195010506225461E-7</v>
      </c>
      <c r="AL58" s="13">
        <f t="shared" si="11"/>
        <v>7.1274303720429621E-7</v>
      </c>
      <c r="AM58" s="15">
        <f t="shared" si="11"/>
        <v>2.9250639932247419E-8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2.9658387016082549E-7</v>
      </c>
      <c r="E59" s="13">
        <f t="shared" si="12"/>
        <v>2.4957778650211004E-10</v>
      </c>
      <c r="F59" s="13">
        <f t="shared" si="12"/>
        <v>1.6162802279498119E-12</v>
      </c>
      <c r="G59" s="13">
        <f t="shared" si="12"/>
        <v>1.5158101852283104E-8</v>
      </c>
      <c r="H59" s="13">
        <f t="shared" si="12"/>
        <v>1.3785182434507869E-7</v>
      </c>
      <c r="I59" s="13">
        <f t="shared" si="12"/>
        <v>6.0885208518334314E-8</v>
      </c>
      <c r="J59" s="13">
        <f t="shared" si="12"/>
        <v>1.1563526615564309E-7</v>
      </c>
      <c r="K59" s="13">
        <f t="shared" si="12"/>
        <v>1.5720613220028244E-7</v>
      </c>
      <c r="L59" s="13">
        <f t="shared" si="12"/>
        <v>3.5865426531177235E-7</v>
      </c>
      <c r="M59" s="13">
        <f t="shared" si="12"/>
        <v>2.1631205657236835E-8</v>
      </c>
      <c r="N59" s="13">
        <f t="shared" si="12"/>
        <v>8.0463417435376299E-8</v>
      </c>
      <c r="O59" s="13">
        <f t="shared" si="12"/>
        <v>4.2583225817846806E-8</v>
      </c>
      <c r="P59" s="13">
        <f t="shared" si="12"/>
        <v>3.6553734177804086E-8</v>
      </c>
      <c r="Q59" s="13">
        <f t="shared" si="12"/>
        <v>3.0932784501253128E-8</v>
      </c>
      <c r="R59" s="13">
        <f t="shared" si="12"/>
        <v>2.179933925898183E-8</v>
      </c>
      <c r="S59" s="13">
        <f t="shared" si="12"/>
        <v>6.528028942477338E-8</v>
      </c>
      <c r="T59" s="14">
        <f t="shared" si="12"/>
        <v>1.4600121412755367E-4</v>
      </c>
      <c r="U59" s="13">
        <f t="shared" si="12"/>
        <v>3.2294842727426014E-9</v>
      </c>
      <c r="V59" s="13">
        <f t="shared" si="12"/>
        <v>1.3698559090457664E-7</v>
      </c>
      <c r="W59" s="13">
        <f t="shared" si="12"/>
        <v>1.5265585032058433E-8</v>
      </c>
      <c r="X59" s="13">
        <f t="shared" si="12"/>
        <v>5.4769559095987635E-8</v>
      </c>
      <c r="Y59" s="13">
        <f t="shared" si="12"/>
        <v>6.0917275187229925E-9</v>
      </c>
      <c r="Z59" s="13">
        <f t="shared" si="12"/>
        <v>1.5651675250933645E-7</v>
      </c>
      <c r="AA59" s="13">
        <f t="shared" si="12"/>
        <v>4.9276552162307343E-8</v>
      </c>
      <c r="AB59" s="13">
        <f t="shared" si="12"/>
        <v>1.6090271334842008E-7</v>
      </c>
      <c r="AC59" s="13">
        <f t="shared" si="12"/>
        <v>5.8316025117016869E-9</v>
      </c>
      <c r="AD59" s="13">
        <f t="shared" si="12"/>
        <v>1.3044865800303038E-7</v>
      </c>
      <c r="AE59" s="13">
        <f t="shared" si="12"/>
        <v>9.5380823672491954E-8</v>
      </c>
      <c r="AF59" s="13">
        <f t="shared" si="12"/>
        <v>2.0534086926020782E-9</v>
      </c>
      <c r="AG59" s="13">
        <f t="shared" si="12"/>
        <v>6.2655112145688195E-8</v>
      </c>
      <c r="AH59" s="13">
        <f t="shared" si="12"/>
        <v>4.8405709103326239E-7</v>
      </c>
      <c r="AI59" s="13">
        <f t="shared" si="12"/>
        <v>4.1196540848488845E-8</v>
      </c>
      <c r="AJ59" s="13">
        <f t="shared" si="12"/>
        <v>5.6226693876190841E-8</v>
      </c>
      <c r="AK59" s="13">
        <f t="shared" si="12"/>
        <v>3.1133195925702837E-7</v>
      </c>
      <c r="AL59" s="13">
        <f t="shared" si="12"/>
        <v>3.5477578272136175E-9</v>
      </c>
      <c r="AM59" s="15">
        <f t="shared" si="12"/>
        <v>4.377128369761168E-8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2.0710144706410878E-7</v>
      </c>
      <c r="E60" s="13">
        <f t="shared" si="13"/>
        <v>3.1492046751576828E-7</v>
      </c>
      <c r="F60" s="13">
        <f t="shared" si="13"/>
        <v>4.9043139334219169E-8</v>
      </c>
      <c r="G60" s="13">
        <f t="shared" si="13"/>
        <v>8.963852874123359E-8</v>
      </c>
      <c r="H60" s="13">
        <f t="shared" si="13"/>
        <v>1.1879985622518176E-7</v>
      </c>
      <c r="I60" s="13">
        <f t="shared" si="13"/>
        <v>8.1912271724320667E-8</v>
      </c>
      <c r="J60" s="13">
        <f t="shared" si="13"/>
        <v>1.0609711773796111E-7</v>
      </c>
      <c r="K60" s="13">
        <f t="shared" si="13"/>
        <v>1.0206364487330616E-7</v>
      </c>
      <c r="L60" s="13">
        <f t="shared" si="13"/>
        <v>1.3096798182669179E-7</v>
      </c>
      <c r="M60" s="13">
        <f t="shared" si="13"/>
        <v>2.4898326394571909E-7</v>
      </c>
      <c r="N60" s="13">
        <f t="shared" si="13"/>
        <v>5.1034500003214377E-8</v>
      </c>
      <c r="O60" s="13">
        <f t="shared" si="13"/>
        <v>4.385300834991998E-7</v>
      </c>
      <c r="P60" s="13">
        <f t="shared" si="13"/>
        <v>9.7715759327138602E-8</v>
      </c>
      <c r="Q60" s="13">
        <f t="shared" si="13"/>
        <v>4.780457320965104E-7</v>
      </c>
      <c r="R60" s="13">
        <f t="shared" si="13"/>
        <v>9.1470877904780229E-7</v>
      </c>
      <c r="S60" s="13">
        <f t="shared" si="13"/>
        <v>1.0007282311944819E-7</v>
      </c>
      <c r="T60" s="13">
        <f t="shared" si="13"/>
        <v>3.9049953534285677E-7</v>
      </c>
      <c r="U60" s="13">
        <f t="shared" si="13"/>
        <v>1.7842876727809785E-10</v>
      </c>
      <c r="V60" s="13">
        <f t="shared" si="13"/>
        <v>1.6879631609925603E-9</v>
      </c>
      <c r="W60" s="13">
        <f t="shared" si="13"/>
        <v>1.7469455495165172E-7</v>
      </c>
      <c r="X60" s="13">
        <f t="shared" si="13"/>
        <v>2.4066925557972877E-7</v>
      </c>
      <c r="Y60" s="13">
        <f t="shared" si="13"/>
        <v>4.5568925919437599E-7</v>
      </c>
      <c r="Z60" s="13">
        <f t="shared" si="13"/>
        <v>9.0515795799504895E-8</v>
      </c>
      <c r="AA60" s="13">
        <f t="shared" si="13"/>
        <v>2.2228231587458053E-7</v>
      </c>
      <c r="AB60" s="14">
        <f t="shared" si="13"/>
        <v>3.5366369846088678E-4</v>
      </c>
      <c r="AC60" s="13">
        <f t="shared" si="13"/>
        <v>3.6130913101372185E-7</v>
      </c>
      <c r="AD60" s="13">
        <f t="shared" si="13"/>
        <v>3.1689461895405842E-7</v>
      </c>
      <c r="AE60" s="13">
        <f t="shared" si="13"/>
        <v>4.4232619679354613E-8</v>
      </c>
      <c r="AF60" s="13">
        <f t="shared" si="13"/>
        <v>4.3933056430567651E-8</v>
      </c>
      <c r="AG60" s="13">
        <f t="shared" si="13"/>
        <v>1.0440977473718448E-11</v>
      </c>
      <c r="AH60" s="13">
        <f t="shared" si="13"/>
        <v>1.7026124174402765E-7</v>
      </c>
      <c r="AI60" s="13">
        <f t="shared" si="13"/>
        <v>1.2320031993283739E-8</v>
      </c>
      <c r="AJ60" s="13">
        <f t="shared" si="13"/>
        <v>6.1705186893796679E-7</v>
      </c>
      <c r="AK60" s="13">
        <f t="shared" si="13"/>
        <v>3.22380363221411E-9</v>
      </c>
      <c r="AL60" s="13">
        <f t="shared" si="13"/>
        <v>9.7258868210693414E-7</v>
      </c>
      <c r="AM60" s="15">
        <f t="shared" si="13"/>
        <v>4.8947064532187302E-8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3.5968467481515024E-11</v>
      </c>
      <c r="E61" s="13">
        <f t="shared" si="14"/>
        <v>4.7227934346979869E-12</v>
      </c>
      <c r="F61" s="14">
        <f t="shared" si="14"/>
        <v>2.3118022209764836E-7</v>
      </c>
      <c r="G61" s="13">
        <f t="shared" si="14"/>
        <v>1.3991269168902728E-10</v>
      </c>
      <c r="H61" s="13">
        <f t="shared" si="14"/>
        <v>2.5223001912462082E-11</v>
      </c>
      <c r="I61" s="13">
        <f t="shared" si="14"/>
        <v>8.8967343205164562E-11</v>
      </c>
      <c r="J61" s="13">
        <f t="shared" si="14"/>
        <v>1.2640504095389784E-10</v>
      </c>
      <c r="K61" s="13">
        <f t="shared" si="14"/>
        <v>1.7654972866587195E-12</v>
      </c>
      <c r="L61" s="13">
        <f t="shared" si="14"/>
        <v>4.9720666202058155E-11</v>
      </c>
      <c r="M61" s="13">
        <f t="shared" si="14"/>
        <v>3.2351041271162302E-10</v>
      </c>
      <c r="N61" s="13">
        <f t="shared" si="14"/>
        <v>3.7750176736332882E-11</v>
      </c>
      <c r="O61" s="13">
        <f t="shared" si="14"/>
        <v>1.8702898152447577E-11</v>
      </c>
      <c r="P61" s="13">
        <f t="shared" si="14"/>
        <v>4.6527184045108895E-11</v>
      </c>
      <c r="Q61" s="13">
        <f t="shared" si="14"/>
        <v>2.611663186173177E-10</v>
      </c>
      <c r="R61" s="13">
        <f t="shared" si="14"/>
        <v>1.9690650759996808E-11</v>
      </c>
      <c r="S61" s="13">
        <f t="shared" si="14"/>
        <v>1.7615322235955855E-10</v>
      </c>
      <c r="T61" s="13">
        <f t="shared" si="14"/>
        <v>2.2586411361801021E-15</v>
      </c>
      <c r="U61" s="13">
        <f t="shared" si="14"/>
        <v>3.8443094425801466E-12</v>
      </c>
      <c r="V61" s="13">
        <f t="shared" si="14"/>
        <v>5.0699338077254639E-11</v>
      </c>
      <c r="W61" s="13">
        <f t="shared" si="14"/>
        <v>8.8332574165147352E-12</v>
      </c>
      <c r="X61" s="13">
        <f t="shared" si="14"/>
        <v>7.052447079355589E-11</v>
      </c>
      <c r="Y61" s="13">
        <f t="shared" si="14"/>
        <v>1.2713285017340684E-10</v>
      </c>
      <c r="Z61" s="13">
        <f t="shared" si="14"/>
        <v>1.6667944302778296E-10</v>
      </c>
      <c r="AA61" s="13">
        <f t="shared" si="14"/>
        <v>1.0563770740694716E-11</v>
      </c>
      <c r="AB61" s="13">
        <f t="shared" si="14"/>
        <v>3.1943885583750743E-11</v>
      </c>
      <c r="AC61" s="13">
        <f t="shared" si="14"/>
        <v>1.899856564273615E-10</v>
      </c>
      <c r="AD61" s="13">
        <f t="shared" si="14"/>
        <v>1.4333432255789703E-11</v>
      </c>
      <c r="AE61" s="13">
        <f t="shared" si="14"/>
        <v>5.2900981974585645E-10</v>
      </c>
      <c r="AF61" s="13">
        <f t="shared" si="14"/>
        <v>7.0546570781483681E-11</v>
      </c>
      <c r="AG61" s="13">
        <f t="shared" si="14"/>
        <v>6.8063315466429689E-11</v>
      </c>
      <c r="AH61" s="13">
        <f t="shared" si="14"/>
        <v>7.8732115294388276E-11</v>
      </c>
      <c r="AI61" s="13">
        <f t="shared" si="14"/>
        <v>1.3136819711475861E-12</v>
      </c>
      <c r="AJ61" s="14">
        <f t="shared" si="14"/>
        <v>1.0316316521510724E-9</v>
      </c>
      <c r="AK61" s="13">
        <f t="shared" si="14"/>
        <v>3.1370556361409538E-12</v>
      </c>
      <c r="AL61" s="14">
        <f t="shared" si="14"/>
        <v>1.4041653043167372E-9</v>
      </c>
      <c r="AM61" s="15">
        <f t="shared" si="14"/>
        <v>5.6895488019245423E-10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1.3193395076536175E-8</v>
      </c>
      <c r="E62" s="13">
        <f t="shared" si="15"/>
        <v>1.2276917980090721E-8</v>
      </c>
      <c r="F62" s="13">
        <f t="shared" si="15"/>
        <v>2.8055947841320196E-8</v>
      </c>
      <c r="G62" s="13">
        <f t="shared" si="15"/>
        <v>1.6091840917155524E-8</v>
      </c>
      <c r="H62" s="13">
        <f t="shared" si="15"/>
        <v>4.3904498952002302E-9</v>
      </c>
      <c r="I62" s="13">
        <f t="shared" si="15"/>
        <v>1.1242722936104747E-8</v>
      </c>
      <c r="J62" s="13">
        <f t="shared" si="15"/>
        <v>8.8983799252849048E-10</v>
      </c>
      <c r="K62" s="13">
        <f t="shared" si="15"/>
        <v>7.6297769854704083E-9</v>
      </c>
      <c r="L62" s="14">
        <f t="shared" si="15"/>
        <v>1.3051733036633747E-4</v>
      </c>
      <c r="M62" s="13">
        <f t="shared" si="15"/>
        <v>6.3854087140232904E-8</v>
      </c>
      <c r="N62" s="13">
        <f t="shared" si="15"/>
        <v>1.5422468990154871E-7</v>
      </c>
      <c r="O62" s="13">
        <f t="shared" si="15"/>
        <v>3.3545727054649557E-8</v>
      </c>
      <c r="P62" s="13">
        <f t="shared" si="15"/>
        <v>1.3814304130390818E-7</v>
      </c>
      <c r="Q62" s="13">
        <f t="shared" si="15"/>
        <v>1.4417346788718168E-7</v>
      </c>
      <c r="R62" s="13">
        <f t="shared" si="15"/>
        <v>5.1608218467319477E-8</v>
      </c>
      <c r="S62" s="13">
        <f t="shared" si="15"/>
        <v>1.5913049454337823E-8</v>
      </c>
      <c r="T62" s="13">
        <f t="shared" si="15"/>
        <v>3.1818736411923893E-7</v>
      </c>
      <c r="U62" s="13">
        <f t="shared" si="15"/>
        <v>7.7889786869900636E-8</v>
      </c>
      <c r="V62" s="13">
        <f t="shared" si="15"/>
        <v>4.7807547209685545E-8</v>
      </c>
      <c r="W62" s="13">
        <f t="shared" si="15"/>
        <v>2.1683224244946058E-8</v>
      </c>
      <c r="X62" s="13">
        <f t="shared" si="15"/>
        <v>2.6439524642446147E-7</v>
      </c>
      <c r="Y62" s="13">
        <f t="shared" si="15"/>
        <v>4.8414969637104434E-8</v>
      </c>
      <c r="Z62" s="13">
        <f t="shared" si="15"/>
        <v>2.4433611610413108E-7</v>
      </c>
      <c r="AA62" s="13">
        <f t="shared" si="15"/>
        <v>1.407040742815778E-7</v>
      </c>
      <c r="AB62" s="13">
        <f t="shared" si="15"/>
        <v>4.7877510779114857E-8</v>
      </c>
      <c r="AC62" s="14">
        <f t="shared" si="15"/>
        <v>5.8242789083963642E-7</v>
      </c>
      <c r="AD62" s="13">
        <f t="shared" si="15"/>
        <v>2.3925212778964258E-11</v>
      </c>
      <c r="AE62" s="13">
        <f t="shared" si="15"/>
        <v>4.0328341455371577E-11</v>
      </c>
      <c r="AF62" s="14">
        <f t="shared" si="15"/>
        <v>4.4979050155751536E-7</v>
      </c>
      <c r="AG62" s="13">
        <f t="shared" si="15"/>
        <v>9.3276209856595868E-8</v>
      </c>
      <c r="AH62" s="13">
        <f t="shared" si="15"/>
        <v>3.0524057655136248E-8</v>
      </c>
      <c r="AI62" s="13">
        <f t="shared" si="15"/>
        <v>2.6528561631063618E-8</v>
      </c>
      <c r="AJ62" s="13">
        <f t="shared" si="15"/>
        <v>1.2370768895627033E-7</v>
      </c>
      <c r="AK62" s="13">
        <f t="shared" si="15"/>
        <v>3.4133971281068483E-9</v>
      </c>
      <c r="AL62" s="13">
        <f t="shared" si="15"/>
        <v>6.5692135760702651E-8</v>
      </c>
      <c r="AM62" s="15">
        <f t="shared" si="15"/>
        <v>3.1268682302847834E-8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9.2735901879562503E-7</v>
      </c>
      <c r="E63" s="13">
        <f t="shared" si="16"/>
        <v>1.4054587471888882E-6</v>
      </c>
      <c r="F63" s="13">
        <f t="shared" si="16"/>
        <v>9.6952423270410007E-8</v>
      </c>
      <c r="G63" s="13">
        <f t="shared" si="16"/>
        <v>2.2324391748024422E-8</v>
      </c>
      <c r="H63" s="13">
        <f t="shared" si="16"/>
        <v>4.5103550710914258E-7</v>
      </c>
      <c r="I63" s="13">
        <f t="shared" si="16"/>
        <v>1.8386086717472744E-6</v>
      </c>
      <c r="J63" s="13">
        <f t="shared" si="16"/>
        <v>5.901049738599429E-8</v>
      </c>
      <c r="K63" s="13">
        <f t="shared" si="16"/>
        <v>7.123279301041238E-6</v>
      </c>
      <c r="L63" s="13">
        <f t="shared" si="16"/>
        <v>1.8614435949151255E-7</v>
      </c>
      <c r="M63" s="13">
        <f t="shared" si="16"/>
        <v>2.642352149508641E-6</v>
      </c>
      <c r="N63" s="14">
        <f t="shared" si="16"/>
        <v>2.8676025000000006E-5</v>
      </c>
      <c r="O63" s="13">
        <f t="shared" si="16"/>
        <v>8.3581680167054635E-9</v>
      </c>
      <c r="P63" s="13">
        <f t="shared" si="16"/>
        <v>5.8779189424231404E-7</v>
      </c>
      <c r="Q63" s="13">
        <f t="shared" si="16"/>
        <v>1.0898456347550038E-5</v>
      </c>
      <c r="R63" s="13">
        <f t="shared" si="16"/>
        <v>5.2982623493678633E-7</v>
      </c>
      <c r="S63" s="13">
        <f t="shared" si="16"/>
        <v>1.2626825889151301E-5</v>
      </c>
      <c r="T63" s="13">
        <f t="shared" si="16"/>
        <v>1.5108374785218192E-5</v>
      </c>
      <c r="U63" s="13">
        <f t="shared" si="16"/>
        <v>9.4124932207609342E-6</v>
      </c>
      <c r="V63" s="13">
        <f t="shared" si="16"/>
        <v>4.5813501109517808E-6</v>
      </c>
      <c r="W63" s="13">
        <f t="shared" si="16"/>
        <v>1.1254501795354373E-5</v>
      </c>
      <c r="X63" s="13">
        <f t="shared" si="16"/>
        <v>3.890424238036697E-6</v>
      </c>
      <c r="Y63" s="13">
        <f t="shared" si="16"/>
        <v>4.1723922325350562E-6</v>
      </c>
      <c r="Z63" s="13">
        <f t="shared" si="16"/>
        <v>9.7362040097557843E-7</v>
      </c>
      <c r="AA63" s="13">
        <f t="shared" si="16"/>
        <v>3.1815167274596506E-6</v>
      </c>
      <c r="AB63" s="13">
        <f t="shared" si="16"/>
        <v>6.4188212019656875E-8</v>
      </c>
      <c r="AC63" s="13">
        <f t="shared" si="16"/>
        <v>2.9085682047835485E-6</v>
      </c>
      <c r="AD63" s="13">
        <f t="shared" si="16"/>
        <v>5.016632340801086E-7</v>
      </c>
      <c r="AE63" s="13">
        <f t="shared" si="16"/>
        <v>9.0655616718099003E-7</v>
      </c>
      <c r="AF63" s="13">
        <f t="shared" si="16"/>
        <v>5.5453056497844318E-6</v>
      </c>
      <c r="AG63" s="13">
        <f t="shared" si="16"/>
        <v>1.2877045667579105E-6</v>
      </c>
      <c r="AH63" s="13">
        <f t="shared" si="16"/>
        <v>5.2902821652281301E-6</v>
      </c>
      <c r="AI63" s="13">
        <f t="shared" si="16"/>
        <v>7.9087738072424724E-6</v>
      </c>
      <c r="AJ63" s="13">
        <f t="shared" si="16"/>
        <v>3.199627673611433E-6</v>
      </c>
      <c r="AK63" s="14">
        <f t="shared" si="16"/>
        <v>7.0812225000000013E-3</v>
      </c>
      <c r="AL63" s="13">
        <f t="shared" si="16"/>
        <v>2.0503355670199622E-7</v>
      </c>
      <c r="AM63" s="15">
        <f t="shared" si="16"/>
        <v>1.9503286744688508E-6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2.9254123205607688E-7</v>
      </c>
      <c r="E64" s="13">
        <f t="shared" si="17"/>
        <v>4.239669058917476E-7</v>
      </c>
      <c r="F64" s="13">
        <f t="shared" si="17"/>
        <v>3.2246489724674026E-9</v>
      </c>
      <c r="G64" s="13">
        <f t="shared" si="17"/>
        <v>5.7058624736677982E-8</v>
      </c>
      <c r="H64" s="13">
        <f t="shared" si="17"/>
        <v>1.9192117216304583E-7</v>
      </c>
      <c r="I64" s="13">
        <f t="shared" si="17"/>
        <v>5.2105169865080327E-11</v>
      </c>
      <c r="J64" s="13">
        <f t="shared" si="17"/>
        <v>1.6269004806535468E-7</v>
      </c>
      <c r="K64" s="13">
        <f t="shared" si="17"/>
        <v>1.0784594508193418E-7</v>
      </c>
      <c r="L64" s="13">
        <f t="shared" si="17"/>
        <v>1.1636208392354744E-7</v>
      </c>
      <c r="M64" s="13">
        <f t="shared" si="17"/>
        <v>1.9801866952555611E-7</v>
      </c>
      <c r="N64" s="13">
        <f t="shared" si="17"/>
        <v>1.4289328073074404E-6</v>
      </c>
      <c r="O64" s="13">
        <f t="shared" si="17"/>
        <v>2.1553558262118323E-7</v>
      </c>
      <c r="P64" s="13">
        <f t="shared" si="17"/>
        <v>1.0608106686830523E-8</v>
      </c>
      <c r="Q64" s="14">
        <f t="shared" si="17"/>
        <v>3.1174789229623859E-6</v>
      </c>
      <c r="R64" s="13">
        <f t="shared" si="17"/>
        <v>7.1425405466887399E-8</v>
      </c>
      <c r="S64" s="13">
        <f t="shared" si="17"/>
        <v>9.456968045683904E-7</v>
      </c>
      <c r="T64" s="13">
        <f t="shared" si="17"/>
        <v>1.6029459046976512E-7</v>
      </c>
      <c r="U64" s="13">
        <f t="shared" si="17"/>
        <v>2.0930597190794693E-7</v>
      </c>
      <c r="V64" s="13">
        <f t="shared" si="17"/>
        <v>4.500968263462703E-8</v>
      </c>
      <c r="W64" s="13">
        <f t="shared" si="17"/>
        <v>5.0995529909441838E-7</v>
      </c>
      <c r="X64" s="13">
        <f t="shared" si="17"/>
        <v>4.8932584402799969E-7</v>
      </c>
      <c r="Y64" s="13">
        <f t="shared" si="17"/>
        <v>1.0860478620621298E-7</v>
      </c>
      <c r="Z64" s="13">
        <f t="shared" si="17"/>
        <v>4.606920703589945E-7</v>
      </c>
      <c r="AA64" s="13">
        <f t="shared" si="17"/>
        <v>5.6627252899808543E-11</v>
      </c>
      <c r="AB64" s="13">
        <f t="shared" si="17"/>
        <v>1.9812631484497679E-8</v>
      </c>
      <c r="AC64" s="13">
        <f t="shared" si="17"/>
        <v>3.2540467370432801E-7</v>
      </c>
      <c r="AD64" s="13">
        <f t="shared" si="17"/>
        <v>1.5410018938074149E-8</v>
      </c>
      <c r="AE64" s="13">
        <f t="shared" si="17"/>
        <v>2.1077646889009492E-7</v>
      </c>
      <c r="AF64" s="13">
        <f t="shared" si="17"/>
        <v>3.2606055838413903E-7</v>
      </c>
      <c r="AG64" s="13">
        <f t="shared" si="17"/>
        <v>4.8930725369924589E-7</v>
      </c>
      <c r="AH64" s="13">
        <f t="shared" si="17"/>
        <v>3.7333902452969188E-7</v>
      </c>
      <c r="AI64" s="14">
        <f t="shared" si="17"/>
        <v>5.7104679035019617E-4</v>
      </c>
      <c r="AJ64" s="13">
        <f t="shared" si="17"/>
        <v>5.7162696551982385E-7</v>
      </c>
      <c r="AK64" s="13">
        <f t="shared" si="17"/>
        <v>6.3420321317252802E-7</v>
      </c>
      <c r="AL64" s="13">
        <f t="shared" si="17"/>
        <v>1.1509606245532054E-6</v>
      </c>
      <c r="AM64" s="15">
        <f t="shared" si="17"/>
        <v>5.5997620087440492E-7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8.7414766104100064E-7</v>
      </c>
      <c r="E65" s="13">
        <f t="shared" si="18"/>
        <v>3.7939720602602331E-8</v>
      </c>
      <c r="F65" s="13">
        <f t="shared" si="18"/>
        <v>9.0770201724904758E-8</v>
      </c>
      <c r="G65" s="13">
        <f t="shared" si="18"/>
        <v>3.4627217606635179E-7</v>
      </c>
      <c r="H65" s="13">
        <f t="shared" si="18"/>
        <v>4.7041020033108128E-7</v>
      </c>
      <c r="I65" s="13">
        <f t="shared" si="18"/>
        <v>6.1379615853882232E-8</v>
      </c>
      <c r="J65" s="13">
        <f t="shared" si="18"/>
        <v>7.9720135109096932E-7</v>
      </c>
      <c r="K65" s="13">
        <f t="shared" si="18"/>
        <v>6.7657058557514589E-7</v>
      </c>
      <c r="L65" s="13">
        <f t="shared" si="18"/>
        <v>6.5640153393690804E-7</v>
      </c>
      <c r="M65" s="13">
        <f t="shared" si="18"/>
        <v>2.9786274447284285E-7</v>
      </c>
      <c r="N65" s="14">
        <f t="shared" si="18"/>
        <v>5.5594176966609324E-4</v>
      </c>
      <c r="O65" s="13">
        <f t="shared" si="18"/>
        <v>1.6168222675364627E-7</v>
      </c>
      <c r="P65" s="13">
        <f t="shared" si="18"/>
        <v>9.2256005081826262E-8</v>
      </c>
      <c r="Q65" s="13">
        <f t="shared" si="18"/>
        <v>4.4013742953633476E-7</v>
      </c>
      <c r="R65" s="13">
        <f t="shared" si="18"/>
        <v>3.7493943842562539E-7</v>
      </c>
      <c r="S65" s="13">
        <f t="shared" si="18"/>
        <v>1.4389838705671713E-8</v>
      </c>
      <c r="T65" s="13">
        <f t="shared" si="18"/>
        <v>3.0404273304078827E-7</v>
      </c>
      <c r="U65" s="13">
        <f t="shared" si="18"/>
        <v>1.2326249708119741E-7</v>
      </c>
      <c r="V65" s="13">
        <f t="shared" si="18"/>
        <v>1.4950936073583796E-7</v>
      </c>
      <c r="W65" s="13">
        <f t="shared" si="18"/>
        <v>2.3009400323513572E-7</v>
      </c>
      <c r="X65" s="13">
        <f t="shared" si="18"/>
        <v>7.5035464871983079E-9</v>
      </c>
      <c r="Y65" s="13">
        <f t="shared" si="18"/>
        <v>4.9234639910662689E-8</v>
      </c>
      <c r="Z65" s="13">
        <f t="shared" si="18"/>
        <v>4.5383587292860803E-8</v>
      </c>
      <c r="AA65" s="13">
        <f t="shared" si="18"/>
        <v>1.3177552167482849E-7</v>
      </c>
      <c r="AB65" s="13">
        <f t="shared" si="18"/>
        <v>7.9416600634626936E-8</v>
      </c>
      <c r="AC65" s="13">
        <f t="shared" si="18"/>
        <v>1.4689496488946157E-8</v>
      </c>
      <c r="AD65" s="13">
        <f t="shared" si="18"/>
        <v>1.8532226509008349E-6</v>
      </c>
      <c r="AE65" s="13">
        <f t="shared" si="18"/>
        <v>1.3241960115528144E-7</v>
      </c>
      <c r="AF65" s="13">
        <f t="shared" si="18"/>
        <v>3.3039107120544181E-7</v>
      </c>
      <c r="AG65" s="13">
        <f t="shared" si="18"/>
        <v>1.7349858367164885E-7</v>
      </c>
      <c r="AH65" s="13">
        <f t="shared" si="18"/>
        <v>1.1798819374526613E-6</v>
      </c>
      <c r="AI65" s="13">
        <f t="shared" si="18"/>
        <v>1.3869699328430782E-6</v>
      </c>
      <c r="AJ65" s="13">
        <f t="shared" si="18"/>
        <v>3.6715187931540854E-7</v>
      </c>
      <c r="AK65" s="14">
        <f t="shared" si="18"/>
        <v>2.2650411620619464E-6</v>
      </c>
      <c r="AL65" s="13">
        <f t="shared" si="18"/>
        <v>3.9039484720172291E-7</v>
      </c>
      <c r="AM65" s="15">
        <f t="shared" si="18"/>
        <v>2.0446294437611615E-9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2.3956496576099692E-7</v>
      </c>
      <c r="E66" s="13">
        <f t="shared" si="19"/>
        <v>1.5055422986117458E-6</v>
      </c>
      <c r="F66" s="13">
        <f t="shared" si="19"/>
        <v>1.1191344849027895E-6</v>
      </c>
      <c r="G66" s="13">
        <f t="shared" si="19"/>
        <v>3.041994018710586E-7</v>
      </c>
      <c r="H66" s="13">
        <f t="shared" si="19"/>
        <v>4.9405891539451894E-7</v>
      </c>
      <c r="I66" s="13">
        <f t="shared" si="19"/>
        <v>1.4500410026554487E-6</v>
      </c>
      <c r="J66" s="13">
        <f t="shared" si="19"/>
        <v>2.2739299968328107E-8</v>
      </c>
      <c r="K66" s="13">
        <f t="shared" si="19"/>
        <v>1.7739211280891721E-6</v>
      </c>
      <c r="L66" s="13">
        <f t="shared" si="19"/>
        <v>1.0971211740123811E-6</v>
      </c>
      <c r="M66" s="13">
        <f t="shared" si="19"/>
        <v>1.2824679524306977E-9</v>
      </c>
      <c r="N66" s="13">
        <f t="shared" si="19"/>
        <v>7.866108677940046E-7</v>
      </c>
      <c r="O66" s="13">
        <f t="shared" si="19"/>
        <v>1.0208936246184666E-6</v>
      </c>
      <c r="P66" s="13">
        <f t="shared" si="19"/>
        <v>5.8162950267284211E-8</v>
      </c>
      <c r="Q66" s="14">
        <f t="shared" si="19"/>
        <v>9.9331763141228711E-4</v>
      </c>
      <c r="R66" s="13">
        <f t="shared" si="19"/>
        <v>1.3516049805746845E-8</v>
      </c>
      <c r="S66" s="13">
        <f t="shared" si="19"/>
        <v>1.5126990566359154E-8</v>
      </c>
      <c r="T66" s="13">
        <f t="shared" si="19"/>
        <v>2.0879673465734265E-7</v>
      </c>
      <c r="U66" s="13">
        <f t="shared" si="19"/>
        <v>7.0816575377616761E-9</v>
      </c>
      <c r="V66" s="13">
        <f t="shared" si="19"/>
        <v>1.6192703671336251E-8</v>
      </c>
      <c r="W66" s="13">
        <f t="shared" si="19"/>
        <v>1.2979734139002945E-8</v>
      </c>
      <c r="X66" s="13">
        <f t="shared" si="19"/>
        <v>6.8511268805523976E-7</v>
      </c>
      <c r="Y66" s="13">
        <f t="shared" si="19"/>
        <v>1.3415438934963721E-7</v>
      </c>
      <c r="Z66" s="13">
        <f t="shared" si="19"/>
        <v>2.9660656817490939E-7</v>
      </c>
      <c r="AA66" s="13">
        <f t="shared" si="19"/>
        <v>1.1029493039880636E-8</v>
      </c>
      <c r="AB66" s="13">
        <f t="shared" si="19"/>
        <v>1.3296653911598096E-6</v>
      </c>
      <c r="AC66" s="13">
        <f t="shared" si="19"/>
        <v>6.8307906095195717E-7</v>
      </c>
      <c r="AD66" s="13">
        <f t="shared" si="19"/>
        <v>1.6790492348272126E-6</v>
      </c>
      <c r="AE66" s="13">
        <f t="shared" si="19"/>
        <v>2.689922118098096E-8</v>
      </c>
      <c r="AF66" s="13">
        <f t="shared" si="19"/>
        <v>1.8370347788495757E-7</v>
      </c>
      <c r="AG66" s="13">
        <f t="shared" si="19"/>
        <v>5.0312586772446698E-7</v>
      </c>
      <c r="AH66" s="13">
        <f t="shared" si="19"/>
        <v>1.5871291667113782E-6</v>
      </c>
      <c r="AI66" s="14">
        <f t="shared" si="19"/>
        <v>5.4227548986584746E-6</v>
      </c>
      <c r="AJ66" s="13">
        <f t="shared" si="19"/>
        <v>3.1704360194512341E-7</v>
      </c>
      <c r="AK66" s="13">
        <f t="shared" si="19"/>
        <v>1.516280453474097E-6</v>
      </c>
      <c r="AL66" s="13">
        <f t="shared" si="19"/>
        <v>1.6892454226118784E-7</v>
      </c>
      <c r="AM66" s="15">
        <f t="shared" si="19"/>
        <v>4.6280475690747805E-7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1.0574795664824615E-7</v>
      </c>
      <c r="E67" s="13">
        <f t="shared" si="20"/>
        <v>3.4471704264618476E-7</v>
      </c>
      <c r="F67" s="13">
        <f t="shared" si="20"/>
        <v>5.605468902800026E-8</v>
      </c>
      <c r="G67" s="14">
        <f t="shared" si="20"/>
        <v>8.2237312738010909E-7</v>
      </c>
      <c r="H67" s="13">
        <f t="shared" si="20"/>
        <v>2.5993577689252395E-9</v>
      </c>
      <c r="I67" s="13">
        <f t="shared" si="20"/>
        <v>4.4691627449298041E-10</v>
      </c>
      <c r="J67" s="13">
        <f t="shared" si="20"/>
        <v>4.9640986371006449E-8</v>
      </c>
      <c r="K67" s="13">
        <f t="shared" si="20"/>
        <v>6.9755254814944725E-9</v>
      </c>
      <c r="L67" s="14">
        <f t="shared" si="20"/>
        <v>6.3509256209979031E-7</v>
      </c>
      <c r="M67" s="13">
        <f t="shared" si="20"/>
        <v>1.6565923480212857E-7</v>
      </c>
      <c r="N67" s="13">
        <f t="shared" si="20"/>
        <v>1.0938685392540489E-7</v>
      </c>
      <c r="O67" s="13">
        <f t="shared" si="20"/>
        <v>4.5000660848744946E-10</v>
      </c>
      <c r="P67" s="13">
        <f t="shared" si="20"/>
        <v>1.492286340789712E-7</v>
      </c>
      <c r="Q67" s="13">
        <f t="shared" si="20"/>
        <v>3.4050180289081467E-8</v>
      </c>
      <c r="R67" s="13">
        <f t="shared" si="20"/>
        <v>2.1246012530943555E-7</v>
      </c>
      <c r="S67" s="13">
        <f t="shared" si="20"/>
        <v>3.9397304390481875E-7</v>
      </c>
      <c r="T67" s="13">
        <f t="shared" si="20"/>
        <v>2.5616050937871642E-9</v>
      </c>
      <c r="U67" s="13">
        <f t="shared" si="20"/>
        <v>3.5946148020948013E-7</v>
      </c>
      <c r="V67" s="13">
        <f t="shared" si="20"/>
        <v>1.0749179870929289E-8</v>
      </c>
      <c r="W67" s="13">
        <f t="shared" si="20"/>
        <v>2.3529635588680267E-9</v>
      </c>
      <c r="X67" s="13">
        <f t="shared" si="20"/>
        <v>5.4729326852120834E-8</v>
      </c>
      <c r="Y67" s="13">
        <f t="shared" si="20"/>
        <v>9.1566482873685093E-8</v>
      </c>
      <c r="Z67" s="13">
        <f t="shared" si="20"/>
        <v>2.6554867981938253E-7</v>
      </c>
      <c r="AA67" s="13">
        <f t="shared" si="20"/>
        <v>5.666217339488275E-8</v>
      </c>
      <c r="AB67" s="13">
        <f t="shared" si="20"/>
        <v>2.266272691367849E-8</v>
      </c>
      <c r="AC67" s="13">
        <f t="shared" si="20"/>
        <v>3.1343800056537009E-8</v>
      </c>
      <c r="AD67" s="13">
        <f t="shared" si="20"/>
        <v>1.7576195371929703E-8</v>
      </c>
      <c r="AE67" s="13">
        <f t="shared" si="20"/>
        <v>3.2399843019053007E-7</v>
      </c>
      <c r="AF67" s="14">
        <f t="shared" si="20"/>
        <v>1.8391423487758339E-4</v>
      </c>
      <c r="AG67" s="13">
        <f t="shared" si="20"/>
        <v>3.1663078809298362E-10</v>
      </c>
      <c r="AH67" s="13">
        <f t="shared" si="20"/>
        <v>1.94910546077178E-8</v>
      </c>
      <c r="AI67" s="13">
        <f t="shared" si="20"/>
        <v>1.0477122742452472E-7</v>
      </c>
      <c r="AJ67" s="13">
        <f t="shared" si="20"/>
        <v>1.73906155891664E-9</v>
      </c>
      <c r="AK67" s="13">
        <f t="shared" si="20"/>
        <v>1.4293487709328512E-7</v>
      </c>
      <c r="AL67" s="13">
        <f t="shared" si="20"/>
        <v>1.1714047397400645E-7</v>
      </c>
      <c r="AM67" s="15">
        <f t="shared" si="20"/>
        <v>4.6078257211754435E-8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1.5580927310293325E-6</v>
      </c>
      <c r="E68" s="13">
        <f t="shared" si="21"/>
        <v>2.2130231395995811E-7</v>
      </c>
      <c r="F68" s="13">
        <f t="shared" si="21"/>
        <v>3.9341494623987324E-7</v>
      </c>
      <c r="G68" s="13">
        <f t="shared" si="21"/>
        <v>1.2698115462500431E-6</v>
      </c>
      <c r="H68" s="13">
        <f t="shared" si="21"/>
        <v>4.172686506845939E-7</v>
      </c>
      <c r="I68" s="13">
        <f t="shared" si="21"/>
        <v>9.0108666203924573E-7</v>
      </c>
      <c r="J68" s="13">
        <f t="shared" si="21"/>
        <v>9.5399250241468685E-8</v>
      </c>
      <c r="K68" s="13">
        <f t="shared" si="21"/>
        <v>1.2913705806647449E-6</v>
      </c>
      <c r="L68" s="13">
        <f t="shared" si="21"/>
        <v>2.6556790184713107E-7</v>
      </c>
      <c r="M68" s="13">
        <f t="shared" si="21"/>
        <v>2.3579399388663535E-6</v>
      </c>
      <c r="N68" s="13">
        <f t="shared" si="21"/>
        <v>6.3353444886190203E-8</v>
      </c>
      <c r="O68" s="13">
        <f t="shared" si="21"/>
        <v>1.9083357461629652E-6</v>
      </c>
      <c r="P68" s="13">
        <f t="shared" si="21"/>
        <v>1.4914027213380703E-10</v>
      </c>
      <c r="Q68" s="13">
        <f t="shared" si="21"/>
        <v>9.6869612836308347E-8</v>
      </c>
      <c r="R68" s="13">
        <f t="shared" si="21"/>
        <v>4.0163281968109727E-7</v>
      </c>
      <c r="S68" s="13">
        <f t="shared" si="21"/>
        <v>4.6136041990642026E-7</v>
      </c>
      <c r="T68" s="13">
        <f t="shared" si="21"/>
        <v>2.963452521757976E-8</v>
      </c>
      <c r="U68" s="13">
        <f t="shared" si="21"/>
        <v>1.2554583245332464E-8</v>
      </c>
      <c r="V68" s="13">
        <f t="shared" si="21"/>
        <v>1.3144418812033007E-7</v>
      </c>
      <c r="W68" s="13">
        <f t="shared" si="21"/>
        <v>4.0609354083370578E-8</v>
      </c>
      <c r="X68" s="13">
        <f t="shared" si="21"/>
        <v>5.8590682428527726E-7</v>
      </c>
      <c r="Y68" s="14">
        <f t="shared" si="21"/>
        <v>7.1910302916396011E-4</v>
      </c>
      <c r="Z68" s="13">
        <f t="shared" si="21"/>
        <v>8.7708001182784019E-7</v>
      </c>
      <c r="AA68" s="13">
        <f t="shared" si="21"/>
        <v>2.3336290333847899E-7</v>
      </c>
      <c r="AB68" s="13">
        <f t="shared" si="21"/>
        <v>9.1445178827581353E-7</v>
      </c>
      <c r="AC68" s="13">
        <f t="shared" si="21"/>
        <v>7.50600495018129E-7</v>
      </c>
      <c r="AD68" s="13">
        <f t="shared" si="21"/>
        <v>1.95666276834417E-7</v>
      </c>
      <c r="AE68" s="13">
        <f t="shared" si="21"/>
        <v>3.4744632900489366E-7</v>
      </c>
      <c r="AF68" s="13">
        <f t="shared" si="21"/>
        <v>3.5626741928006785E-7</v>
      </c>
      <c r="AG68" s="13">
        <f t="shared" si="21"/>
        <v>1.9721999345331852E-7</v>
      </c>
      <c r="AH68" s="13">
        <f t="shared" si="21"/>
        <v>5.3577731675800957E-8</v>
      </c>
      <c r="AI68" s="13">
        <f t="shared" si="21"/>
        <v>1.3576642291463133E-7</v>
      </c>
      <c r="AJ68" s="13">
        <f t="shared" si="21"/>
        <v>1.1598126620944493E-6</v>
      </c>
      <c r="AK68" s="13">
        <f t="shared" si="21"/>
        <v>4.1844784817316675E-7</v>
      </c>
      <c r="AL68" s="13">
        <f t="shared" si="21"/>
        <v>1.9742938777459989E-6</v>
      </c>
      <c r="AM68" s="15">
        <f t="shared" si="21"/>
        <v>5.6290048701070442E-8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2.9048526681540948E-7</v>
      </c>
      <c r="E69" s="13">
        <f t="shared" si="22"/>
        <v>1.1317711088779062E-6</v>
      </c>
      <c r="F69" s="13">
        <f t="shared" si="22"/>
        <v>3.2095330068712915E-7</v>
      </c>
      <c r="G69" s="13">
        <f t="shared" si="22"/>
        <v>3.4111277005677449E-6</v>
      </c>
      <c r="H69" s="14">
        <f t="shared" si="22"/>
        <v>2.9736863915867037E-3</v>
      </c>
      <c r="I69" s="13">
        <f t="shared" si="22"/>
        <v>3.285755015016436E-7</v>
      </c>
      <c r="J69" s="13">
        <f t="shared" si="22"/>
        <v>6.6443566414950283E-7</v>
      </c>
      <c r="K69" s="13">
        <f t="shared" si="22"/>
        <v>2.1316195713803031E-7</v>
      </c>
      <c r="L69" s="13">
        <f t="shared" si="22"/>
        <v>9.8367863397449978E-8</v>
      </c>
      <c r="M69" s="13">
        <f t="shared" si="22"/>
        <v>1.2256801331583227E-6</v>
      </c>
      <c r="N69" s="13">
        <f t="shared" si="22"/>
        <v>2.4914396777037834E-6</v>
      </c>
      <c r="O69" s="13">
        <f t="shared" si="22"/>
        <v>1.2476796717895198E-6</v>
      </c>
      <c r="P69" s="13">
        <f t="shared" si="22"/>
        <v>8.3110977362468514E-9</v>
      </c>
      <c r="Q69" s="13">
        <f t="shared" si="22"/>
        <v>1.4604480581113476E-6</v>
      </c>
      <c r="R69" s="13">
        <f t="shared" si="22"/>
        <v>3.9095515273944699E-6</v>
      </c>
      <c r="S69" s="13">
        <f t="shared" si="22"/>
        <v>3.3770277353884683E-6</v>
      </c>
      <c r="T69" s="13">
        <f t="shared" si="22"/>
        <v>2.7561985309562595E-6</v>
      </c>
      <c r="U69" s="13">
        <f t="shared" si="22"/>
        <v>5.5537238121452378E-7</v>
      </c>
      <c r="V69" s="13">
        <f t="shared" si="22"/>
        <v>4.9359575640786356E-6</v>
      </c>
      <c r="W69" s="13">
        <f t="shared" si="22"/>
        <v>1.4537980539374192E-6</v>
      </c>
      <c r="X69" s="14">
        <f t="shared" si="22"/>
        <v>1.1781649090942089E-5</v>
      </c>
      <c r="Y69" s="13">
        <f t="shared" si="22"/>
        <v>1.7135504430434239E-6</v>
      </c>
      <c r="Z69" s="13">
        <f t="shared" si="22"/>
        <v>3.4306751269334106E-6</v>
      </c>
      <c r="AA69" s="13">
        <f t="shared" si="22"/>
        <v>2.4686766315069153E-7</v>
      </c>
      <c r="AB69" s="13">
        <f t="shared" si="22"/>
        <v>9.7788332999543034E-7</v>
      </c>
      <c r="AC69" s="14">
        <f t="shared" si="22"/>
        <v>1.9615648850684022E-5</v>
      </c>
      <c r="AD69" s="13">
        <f t="shared" si="22"/>
        <v>1.3595151546183567E-6</v>
      </c>
      <c r="AE69" s="13">
        <f t="shared" si="22"/>
        <v>6.8663006022823018E-7</v>
      </c>
      <c r="AF69" s="13">
        <f t="shared" si="22"/>
        <v>4.1514639584211044E-8</v>
      </c>
      <c r="AG69" s="13">
        <f t="shared" si="22"/>
        <v>2.0131274305910588E-6</v>
      </c>
      <c r="AH69" s="13">
        <f t="shared" si="22"/>
        <v>3.6421601611654859E-6</v>
      </c>
      <c r="AI69" s="13">
        <f t="shared" si="22"/>
        <v>9.873071929557438E-7</v>
      </c>
      <c r="AJ69" s="13">
        <f t="shared" si="22"/>
        <v>5.1149076128296955E-9</v>
      </c>
      <c r="AK69" s="13">
        <f t="shared" si="22"/>
        <v>1.864007346004252E-7</v>
      </c>
      <c r="AL69" s="13">
        <f t="shared" si="22"/>
        <v>7.9826076244806693E-6</v>
      </c>
      <c r="AM69" s="15">
        <f t="shared" si="22"/>
        <v>6.4851407482954451E-6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2.2466960038099922E-7</v>
      </c>
      <c r="E70" s="13">
        <f t="shared" si="23"/>
        <v>1.9784587122474494E-7</v>
      </c>
      <c r="F70" s="13">
        <f t="shared" si="23"/>
        <v>3.3573261316553677E-7</v>
      </c>
      <c r="G70" s="13">
        <f t="shared" si="23"/>
        <v>2.3892763988087265E-7</v>
      </c>
      <c r="H70" s="13">
        <f t="shared" si="23"/>
        <v>1.219014751752568E-6</v>
      </c>
      <c r="I70" s="13">
        <f t="shared" si="23"/>
        <v>1.4669704540327698E-7</v>
      </c>
      <c r="J70" s="13">
        <f t="shared" si="23"/>
        <v>1.4381121958001327E-6</v>
      </c>
      <c r="K70" s="13">
        <f t="shared" si="23"/>
        <v>5.3527997114401112E-9</v>
      </c>
      <c r="L70" s="13">
        <f t="shared" si="23"/>
        <v>2.3044265580539809E-7</v>
      </c>
      <c r="M70" s="13">
        <f t="shared" si="23"/>
        <v>2.1709382019686489E-6</v>
      </c>
      <c r="N70" s="13">
        <f t="shared" si="23"/>
        <v>2.0937516896370469E-6</v>
      </c>
      <c r="O70" s="13">
        <f t="shared" si="23"/>
        <v>2.4585946196590451E-6</v>
      </c>
      <c r="P70" s="13">
        <f t="shared" si="23"/>
        <v>5.9600566291694862E-7</v>
      </c>
      <c r="Q70" s="13">
        <f t="shared" si="23"/>
        <v>1.5757366625360226E-6</v>
      </c>
      <c r="R70" s="13">
        <f t="shared" si="23"/>
        <v>1.5458830738386158E-7</v>
      </c>
      <c r="S70" s="13">
        <f t="shared" si="23"/>
        <v>5.6715074617812298E-7</v>
      </c>
      <c r="T70" s="13">
        <f t="shared" si="23"/>
        <v>3.2437162053946468E-6</v>
      </c>
      <c r="U70" s="13">
        <f t="shared" si="23"/>
        <v>1.402436253651492E-6</v>
      </c>
      <c r="V70" s="13">
        <f t="shared" si="23"/>
        <v>1.2637453182063837E-6</v>
      </c>
      <c r="W70" s="13">
        <f t="shared" si="23"/>
        <v>6.0564867175977047E-7</v>
      </c>
      <c r="X70" s="13">
        <f t="shared" si="23"/>
        <v>2.7768086498426371E-7</v>
      </c>
      <c r="Y70" s="13">
        <f t="shared" si="23"/>
        <v>7.3872505945192333E-8</v>
      </c>
      <c r="Z70" s="13">
        <f t="shared" si="23"/>
        <v>1.5512132289035607E-6</v>
      </c>
      <c r="AA70" s="13">
        <f t="shared" si="23"/>
        <v>1.1985619734601442E-9</v>
      </c>
      <c r="AB70" s="13">
        <f t="shared" si="23"/>
        <v>4.7007499424576072E-7</v>
      </c>
      <c r="AC70" s="13">
        <f t="shared" si="23"/>
        <v>1.5396639292713133E-7</v>
      </c>
      <c r="AD70" s="13">
        <f t="shared" si="23"/>
        <v>6.3752893928925427E-8</v>
      </c>
      <c r="AE70" s="13">
        <f t="shared" si="23"/>
        <v>3.4321326337061222E-7</v>
      </c>
      <c r="AF70" s="13">
        <f t="shared" si="23"/>
        <v>1.0422287253500273E-7</v>
      </c>
      <c r="AG70" s="13">
        <f t="shared" si="23"/>
        <v>1.6738269504583683E-7</v>
      </c>
      <c r="AH70" s="14">
        <f t="shared" si="23"/>
        <v>9.8782463595821946E-4</v>
      </c>
      <c r="AI70" s="13">
        <f t="shared" si="23"/>
        <v>6.4272986924828477E-7</v>
      </c>
      <c r="AJ70" s="13">
        <f t="shared" si="23"/>
        <v>1.9437119516773384E-7</v>
      </c>
      <c r="AK70" s="13">
        <f t="shared" si="23"/>
        <v>7.3049205366399644E-7</v>
      </c>
      <c r="AL70" s="13">
        <f t="shared" si="23"/>
        <v>1.1059530228016649E-6</v>
      </c>
      <c r="AM70" s="15">
        <f t="shared" si="23"/>
        <v>1.4635948271134425E-7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5.4378682556122608E-7</v>
      </c>
      <c r="E71" s="13">
        <f t="shared" si="24"/>
        <v>1.4172908820368931E-7</v>
      </c>
      <c r="F71" s="13">
        <f t="shared" si="24"/>
        <v>4.305791156939656E-8</v>
      </c>
      <c r="G71" s="13">
        <f t="shared" si="24"/>
        <v>4.2789484481261127E-8</v>
      </c>
      <c r="H71" s="14">
        <f t="shared" si="24"/>
        <v>5.617620417783802E-7</v>
      </c>
      <c r="I71" s="14">
        <f t="shared" si="24"/>
        <v>6.5602232194150615E-7</v>
      </c>
      <c r="J71" s="13">
        <f t="shared" si="24"/>
        <v>1.5571372470434997E-7</v>
      </c>
      <c r="K71" s="13">
        <f t="shared" si="24"/>
        <v>1.6616703147543201E-7</v>
      </c>
      <c r="L71" s="13">
        <f t="shared" si="24"/>
        <v>2.8604245885361027E-7</v>
      </c>
      <c r="M71" s="13">
        <f t="shared" si="24"/>
        <v>2.5700938708546558E-11</v>
      </c>
      <c r="N71" s="13">
        <f t="shared" si="24"/>
        <v>1.9059149813605326E-9</v>
      </c>
      <c r="O71" s="13">
        <f t="shared" si="24"/>
        <v>7.8144148979869067E-9</v>
      </c>
      <c r="P71" s="13">
        <f t="shared" si="24"/>
        <v>2.8269253208702927E-7</v>
      </c>
      <c r="Q71" s="13">
        <f t="shared" si="24"/>
        <v>9.7237767377107448E-8</v>
      </c>
      <c r="R71" s="13">
        <f t="shared" si="24"/>
        <v>2.2527788126192368E-8</v>
      </c>
      <c r="S71" s="13">
        <f t="shared" si="24"/>
        <v>1.5782784056013005E-8</v>
      </c>
      <c r="T71" s="13">
        <f t="shared" si="24"/>
        <v>5.2502102598729635E-8</v>
      </c>
      <c r="U71" s="13">
        <f t="shared" si="24"/>
        <v>1.612326602650294E-8</v>
      </c>
      <c r="V71" s="13">
        <f t="shared" si="24"/>
        <v>3.3528899024696443E-8</v>
      </c>
      <c r="W71" s="13">
        <f t="shared" si="24"/>
        <v>1.2695107133583227E-10</v>
      </c>
      <c r="X71" s="14">
        <f t="shared" si="24"/>
        <v>1.4207669354026383E-4</v>
      </c>
      <c r="Y71" s="13">
        <f t="shared" si="24"/>
        <v>1.1534476078738838E-7</v>
      </c>
      <c r="Z71" s="13">
        <f t="shared" si="24"/>
        <v>4.1667118603857424E-10</v>
      </c>
      <c r="AA71" s="13">
        <f t="shared" si="24"/>
        <v>1.3318034510798542E-8</v>
      </c>
      <c r="AB71" s="13">
        <f t="shared" si="24"/>
        <v>9.5087481740116221E-8</v>
      </c>
      <c r="AC71" s="13">
        <f t="shared" si="24"/>
        <v>1.4699260751028059E-8</v>
      </c>
      <c r="AD71" s="13">
        <f t="shared" si="24"/>
        <v>3.2962935391704314E-7</v>
      </c>
      <c r="AE71" s="13">
        <f t="shared" si="24"/>
        <v>1.935489748542416E-8</v>
      </c>
      <c r="AF71" s="13">
        <f t="shared" si="24"/>
        <v>4.2045114921999479E-8</v>
      </c>
      <c r="AG71" s="13">
        <f t="shared" si="24"/>
        <v>4.6309238119485809E-9</v>
      </c>
      <c r="AH71" s="13">
        <f t="shared" si="24"/>
        <v>3.9775184530604907E-8</v>
      </c>
      <c r="AI71" s="13">
        <f t="shared" si="24"/>
        <v>1.2064623711804505E-7</v>
      </c>
      <c r="AJ71" s="13">
        <f t="shared" si="24"/>
        <v>3.5700569698165962E-8</v>
      </c>
      <c r="AK71" s="13">
        <f t="shared" si="24"/>
        <v>7.6978396992427804E-8</v>
      </c>
      <c r="AL71" s="13">
        <f t="shared" si="24"/>
        <v>3.3183284118815434E-8</v>
      </c>
      <c r="AM71" s="15">
        <f t="shared" si="24"/>
        <v>2.5568047097846183E-10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6.0432177240224961E-9</v>
      </c>
      <c r="E72" s="13">
        <f t="shared" si="25"/>
        <v>6.9526990473856E-9</v>
      </c>
      <c r="F72" s="13">
        <f t="shared" si="25"/>
        <v>6.9865790586185029E-9</v>
      </c>
      <c r="G72" s="13">
        <f t="shared" si="25"/>
        <v>1.1519566003104202E-7</v>
      </c>
      <c r="H72" s="13">
        <f t="shared" si="25"/>
        <v>5.2175790473806775E-8</v>
      </c>
      <c r="I72" s="13">
        <f t="shared" si="25"/>
        <v>5.2304103622521468E-9</v>
      </c>
      <c r="J72" s="13">
        <f t="shared" si="25"/>
        <v>2.688256788435839E-9</v>
      </c>
      <c r="K72" s="13">
        <f t="shared" si="25"/>
        <v>1.1277237367715293E-7</v>
      </c>
      <c r="L72" s="13">
        <f t="shared" si="25"/>
        <v>1.9442136384042298E-11</v>
      </c>
      <c r="M72" s="13">
        <f t="shared" si="25"/>
        <v>1.3422442185300645E-7</v>
      </c>
      <c r="N72" s="13">
        <f t="shared" si="25"/>
        <v>3.7657963468024586E-7</v>
      </c>
      <c r="O72" s="13">
        <f t="shared" si="25"/>
        <v>1.023774500284169E-10</v>
      </c>
      <c r="P72" s="13">
        <f t="shared" si="25"/>
        <v>4.0347674433178963E-8</v>
      </c>
      <c r="Q72" s="13">
        <f t="shared" si="25"/>
        <v>1.9082878420571498E-7</v>
      </c>
      <c r="R72" s="13">
        <f t="shared" si="25"/>
        <v>5.3838465008461172E-8</v>
      </c>
      <c r="S72" s="13">
        <f t="shared" si="25"/>
        <v>1.392912793251414E-8</v>
      </c>
      <c r="T72" s="13">
        <f t="shared" si="25"/>
        <v>1.0008244311499317E-7</v>
      </c>
      <c r="U72" s="13">
        <f t="shared" si="25"/>
        <v>8.6393601780184671E-9</v>
      </c>
      <c r="V72" s="13">
        <f t="shared" si="25"/>
        <v>2.5684664546926862E-7</v>
      </c>
      <c r="W72" s="13">
        <f t="shared" si="25"/>
        <v>1.0945422546030592E-7</v>
      </c>
      <c r="X72" s="13">
        <f t="shared" si="25"/>
        <v>2.6351112782031437E-7</v>
      </c>
      <c r="Y72" s="13">
        <f t="shared" si="25"/>
        <v>3.0903704102426031E-8</v>
      </c>
      <c r="Z72" s="13">
        <f t="shared" si="25"/>
        <v>2.6590093740831083E-7</v>
      </c>
      <c r="AA72" s="13">
        <f t="shared" si="25"/>
        <v>2.8835686508238489E-7</v>
      </c>
      <c r="AB72" s="13">
        <f t="shared" si="25"/>
        <v>1.0024215536609399E-7</v>
      </c>
      <c r="AC72" s="13">
        <f t="shared" si="25"/>
        <v>3.9382881841703966E-8</v>
      </c>
      <c r="AD72" s="14">
        <f t="shared" si="25"/>
        <v>1.1426185091905837E-4</v>
      </c>
      <c r="AE72" s="13">
        <f t="shared" si="25"/>
        <v>4.0775863014383725E-8</v>
      </c>
      <c r="AF72" s="13">
        <f t="shared" si="25"/>
        <v>1.0782118466936147E-8</v>
      </c>
      <c r="AG72" s="13">
        <f t="shared" si="25"/>
        <v>2.6345479781608916E-9</v>
      </c>
      <c r="AH72" s="13">
        <f t="shared" si="25"/>
        <v>7.304803307150816E-9</v>
      </c>
      <c r="AI72" s="13">
        <f t="shared" si="25"/>
        <v>3.0542690778101949E-9</v>
      </c>
      <c r="AJ72" s="14">
        <f t="shared" si="25"/>
        <v>4.5270174952496621E-7</v>
      </c>
      <c r="AK72" s="13">
        <f t="shared" si="25"/>
        <v>7.9503385424885098E-9</v>
      </c>
      <c r="AL72" s="13">
        <f t="shared" si="25"/>
        <v>9.6550078725737134E-8</v>
      </c>
      <c r="AM72" s="15">
        <f t="shared" si="25"/>
        <v>3.7032156063652169E-7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7.8756043800411901E-8</v>
      </c>
      <c r="E73" s="13">
        <f t="shared" si="26"/>
        <v>8.431417110096345E-7</v>
      </c>
      <c r="F73" s="14">
        <f t="shared" si="26"/>
        <v>4.6274466690386083E-6</v>
      </c>
      <c r="G73" s="13">
        <f t="shared" si="26"/>
        <v>4.86472681000905E-8</v>
      </c>
      <c r="H73" s="13">
        <f t="shared" si="26"/>
        <v>1.7673350162272004E-9</v>
      </c>
      <c r="I73" s="13">
        <f t="shared" si="26"/>
        <v>3.9153857883885331E-7</v>
      </c>
      <c r="J73" s="13">
        <f t="shared" si="26"/>
        <v>1.1700537905563729E-9</v>
      </c>
      <c r="K73" s="13">
        <f t="shared" si="26"/>
        <v>3.0969109481530872E-7</v>
      </c>
      <c r="L73" s="13">
        <f t="shared" si="26"/>
        <v>9.958178769679684E-7</v>
      </c>
      <c r="M73" s="13">
        <f t="shared" si="26"/>
        <v>2.9542768615305638E-7</v>
      </c>
      <c r="N73" s="13">
        <f t="shared" si="26"/>
        <v>6.9490297158708E-7</v>
      </c>
      <c r="O73" s="13">
        <f t="shared" si="26"/>
        <v>4.318174696171618E-7</v>
      </c>
      <c r="P73" s="13">
        <f t="shared" si="26"/>
        <v>7.611397273243204E-9</v>
      </c>
      <c r="Q73" s="13">
        <f t="shared" si="26"/>
        <v>3.3540710632686583E-7</v>
      </c>
      <c r="R73" s="13">
        <f t="shared" si="26"/>
        <v>7.0281376117702289E-8</v>
      </c>
      <c r="S73" s="13">
        <f t="shared" si="26"/>
        <v>1.0531017085816564E-7</v>
      </c>
      <c r="T73" s="13">
        <f t="shared" si="26"/>
        <v>4.0222445392217707E-7</v>
      </c>
      <c r="U73" s="13">
        <f t="shared" si="26"/>
        <v>3.0353203769120908E-6</v>
      </c>
      <c r="V73" s="13">
        <f t="shared" si="26"/>
        <v>3.0146933013179875E-6</v>
      </c>
      <c r="W73" s="13">
        <f t="shared" si="26"/>
        <v>7.6461472201212019E-7</v>
      </c>
      <c r="X73" s="13">
        <f t="shared" si="26"/>
        <v>2.6633079083990499E-7</v>
      </c>
      <c r="Y73" s="13">
        <f t="shared" si="26"/>
        <v>1.7031207767446561E-6</v>
      </c>
      <c r="Z73" s="13">
        <f t="shared" si="26"/>
        <v>1.2821512772334443E-7</v>
      </c>
      <c r="AA73" s="13">
        <f t="shared" si="26"/>
        <v>2.8044732799011958E-6</v>
      </c>
      <c r="AB73" s="13">
        <f t="shared" si="26"/>
        <v>1.8183698338485783E-6</v>
      </c>
      <c r="AC73" s="13">
        <f t="shared" si="26"/>
        <v>3.5270462626133108E-7</v>
      </c>
      <c r="AD73" s="14">
        <f t="shared" si="26"/>
        <v>4.2101550285880254E-6</v>
      </c>
      <c r="AE73" s="13">
        <f t="shared" si="26"/>
        <v>3.5998875357754773E-7</v>
      </c>
      <c r="AF73" s="13">
        <f t="shared" si="26"/>
        <v>9.9211128465706684E-9</v>
      </c>
      <c r="AG73" s="13">
        <f t="shared" si="26"/>
        <v>1.8510088151023907E-7</v>
      </c>
      <c r="AH73" s="13">
        <f t="shared" si="26"/>
        <v>2.0696027433678955E-7</v>
      </c>
      <c r="AI73" s="13">
        <f t="shared" si="26"/>
        <v>1.049550730699515E-6</v>
      </c>
      <c r="AJ73" s="14">
        <f t="shared" si="26"/>
        <v>1.062642472063428E-3</v>
      </c>
      <c r="AK73" s="13">
        <f t="shared" si="26"/>
        <v>4.7156987458068275E-7</v>
      </c>
      <c r="AL73" s="13">
        <f t="shared" si="26"/>
        <v>9.0181493203369719E-8</v>
      </c>
      <c r="AM73" s="15">
        <f t="shared" si="26"/>
        <v>2.3416006938870134E-6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7.8706149435876366E-9</v>
      </c>
      <c r="E74" s="13">
        <f t="shared" si="27"/>
        <v>3.0491954525152645E-6</v>
      </c>
      <c r="F74" s="13">
        <f t="shared" si="27"/>
        <v>2.4359655185780243E-8</v>
      </c>
      <c r="G74" s="13">
        <f t="shared" si="27"/>
        <v>1.177355566293745E-7</v>
      </c>
      <c r="H74" s="13">
        <f t="shared" si="27"/>
        <v>2.3088342227066664E-7</v>
      </c>
      <c r="I74" s="13">
        <f t="shared" si="27"/>
        <v>3.0211419363571253E-8</v>
      </c>
      <c r="J74" s="13">
        <f t="shared" si="27"/>
        <v>7.887352317666619E-6</v>
      </c>
      <c r="K74" s="14">
        <f t="shared" si="27"/>
        <v>3.2505961960000002E-3</v>
      </c>
      <c r="L74" s="13">
        <f t="shared" si="27"/>
        <v>1.8679657592565242E-7</v>
      </c>
      <c r="M74" s="13">
        <f t="shared" si="27"/>
        <v>3.9265323026414446E-6</v>
      </c>
      <c r="N74" s="13">
        <f t="shared" si="27"/>
        <v>3.8916965615669133E-6</v>
      </c>
      <c r="O74" s="13">
        <f t="shared" si="27"/>
        <v>7.4152499929266869E-6</v>
      </c>
      <c r="P74" s="13">
        <f t="shared" si="27"/>
        <v>4.1024502553257229E-6</v>
      </c>
      <c r="Q74" s="13">
        <f t="shared" si="27"/>
        <v>5.7079841100933062E-6</v>
      </c>
      <c r="R74" s="13">
        <f t="shared" si="27"/>
        <v>1.490401386504904E-8</v>
      </c>
      <c r="S74" s="13">
        <f t="shared" si="27"/>
        <v>4.4887352943918326E-6</v>
      </c>
      <c r="T74" s="13">
        <f t="shared" si="27"/>
        <v>3.4141402600814541E-6</v>
      </c>
      <c r="U74" s="13">
        <f t="shared" si="27"/>
        <v>2.5865802350797074E-6</v>
      </c>
      <c r="V74" s="13">
        <f t="shared" si="27"/>
        <v>9.4178149811501197E-7</v>
      </c>
      <c r="W74" s="13">
        <f t="shared" si="27"/>
        <v>5.5674004970893525E-6</v>
      </c>
      <c r="X74" s="13">
        <f t="shared" si="27"/>
        <v>3.7634517959871925E-6</v>
      </c>
      <c r="Y74" s="13">
        <f t="shared" si="27"/>
        <v>5.7645478601752232E-6</v>
      </c>
      <c r="Z74" s="13">
        <f t="shared" si="27"/>
        <v>2.0112802783322719E-6</v>
      </c>
      <c r="AA74" s="13">
        <f t="shared" si="27"/>
        <v>2.5720255653611258E-9</v>
      </c>
      <c r="AB74" s="13">
        <f t="shared" si="27"/>
        <v>9.1519345284955319E-7</v>
      </c>
      <c r="AC74" s="13">
        <f t="shared" si="27"/>
        <v>3.7852331177624795E-6</v>
      </c>
      <c r="AD74" s="13">
        <f t="shared" si="27"/>
        <v>3.1912157864723906E-6</v>
      </c>
      <c r="AE74" s="13">
        <f t="shared" si="27"/>
        <v>2.019294422071494E-6</v>
      </c>
      <c r="AF74" s="13">
        <f t="shared" si="27"/>
        <v>1.2132353228478895E-7</v>
      </c>
      <c r="AG74" s="13">
        <f t="shared" si="27"/>
        <v>5.6598901548845951E-8</v>
      </c>
      <c r="AH74" s="13">
        <f t="shared" si="27"/>
        <v>1.7449505924452207E-8</v>
      </c>
      <c r="AI74" s="13">
        <f t="shared" si="27"/>
        <v>6.0258622506558085E-7</v>
      </c>
      <c r="AJ74" s="13">
        <f t="shared" si="27"/>
        <v>9.4038324786603945E-7</v>
      </c>
      <c r="AK74" s="13">
        <f t="shared" si="27"/>
        <v>3.189467288769568E-6</v>
      </c>
      <c r="AL74" s="14">
        <f t="shared" si="27"/>
        <v>1.4653584000000003E-5</v>
      </c>
      <c r="AM74" s="17">
        <f t="shared" si="27"/>
        <v>1.5555136000000001E-5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3.880640282848666E-6</v>
      </c>
      <c r="E75" s="13">
        <f t="shared" si="28"/>
        <v>1.5817877050326847E-6</v>
      </c>
      <c r="F75" s="13">
        <f t="shared" si="28"/>
        <v>2.7616831753667414E-6</v>
      </c>
      <c r="G75" s="13">
        <f t="shared" si="28"/>
        <v>3.7700611469757781E-6</v>
      </c>
      <c r="H75" s="13">
        <f t="shared" si="28"/>
        <v>2.4772284313699227E-6</v>
      </c>
      <c r="I75" s="13">
        <f t="shared" si="28"/>
        <v>5.4057898486627961E-7</v>
      </c>
      <c r="J75" s="14">
        <f t="shared" si="28"/>
        <v>4.7345219205468835E-6</v>
      </c>
      <c r="K75" s="14">
        <f t="shared" si="28"/>
        <v>5.515855218092413E-6</v>
      </c>
      <c r="L75" s="13">
        <f t="shared" si="28"/>
        <v>2.6952849415431754E-7</v>
      </c>
      <c r="M75" s="13">
        <f t="shared" si="28"/>
        <v>4.0569971567256095E-7</v>
      </c>
      <c r="N75" s="13">
        <f t="shared" si="28"/>
        <v>4.0470925638400968E-9</v>
      </c>
      <c r="O75" s="13">
        <f t="shared" si="28"/>
        <v>7.7972560045648875E-7</v>
      </c>
      <c r="P75" s="13">
        <f t="shared" si="28"/>
        <v>1.6191658350976594E-6</v>
      </c>
      <c r="Q75" s="13">
        <f t="shared" si="28"/>
        <v>5.2350074223158504E-7</v>
      </c>
      <c r="R75" s="13">
        <f t="shared" si="28"/>
        <v>6.1931026646368184E-7</v>
      </c>
      <c r="S75" s="13">
        <f t="shared" si="28"/>
        <v>3.4407936888164661E-7</v>
      </c>
      <c r="T75" s="13">
        <f t="shared" si="28"/>
        <v>3.336066030978657E-7</v>
      </c>
      <c r="U75" s="13">
        <f t="shared" si="28"/>
        <v>7.7638358243936863E-7</v>
      </c>
      <c r="V75" s="13">
        <f t="shared" si="28"/>
        <v>5.4163610618105329E-8</v>
      </c>
      <c r="W75" s="13">
        <f t="shared" si="28"/>
        <v>2.6535333784207395E-7</v>
      </c>
      <c r="X75" s="13">
        <f t="shared" si="28"/>
        <v>2.0690519189332458E-9</v>
      </c>
      <c r="Y75" s="13">
        <f t="shared" si="28"/>
        <v>8.8979103513911878E-8</v>
      </c>
      <c r="Z75" s="13">
        <f t="shared" si="28"/>
        <v>9.2920820582348844E-7</v>
      </c>
      <c r="AA75" s="13">
        <f t="shared" si="28"/>
        <v>2.1105496612505355E-7</v>
      </c>
      <c r="AB75" s="13">
        <f t="shared" si="28"/>
        <v>1.5397347302233977E-7</v>
      </c>
      <c r="AC75" s="13">
        <f t="shared" si="28"/>
        <v>9.4428410062240228E-7</v>
      </c>
      <c r="AD75" s="13">
        <f t="shared" si="28"/>
        <v>3.6853240548128E-6</v>
      </c>
      <c r="AE75" s="13">
        <f t="shared" si="28"/>
        <v>2.6530052860552152E-8</v>
      </c>
      <c r="AF75" s="13">
        <f t="shared" si="28"/>
        <v>2.8143809712589233E-7</v>
      </c>
      <c r="AG75" s="13">
        <f t="shared" si="28"/>
        <v>4.4136394809355363E-7</v>
      </c>
      <c r="AH75" s="13">
        <f t="shared" si="28"/>
        <v>1.6670184261472414E-7</v>
      </c>
      <c r="AI75" s="13">
        <f t="shared" si="28"/>
        <v>1.1000630925886608E-6</v>
      </c>
      <c r="AJ75" s="13">
        <f t="shared" si="28"/>
        <v>2.5039021598812202E-6</v>
      </c>
      <c r="AK75" s="13">
        <f t="shared" si="28"/>
        <v>3.0786856139841914E-7</v>
      </c>
      <c r="AL75" s="13">
        <f t="shared" si="28"/>
        <v>9.8681703794124839E-8</v>
      </c>
      <c r="AM75" s="17">
        <f t="shared" si="28"/>
        <v>1.1503182455302222E-3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8.8562175924596613E-9</v>
      </c>
      <c r="E76" s="13">
        <f t="shared" si="29"/>
        <v>2.9877539328584122E-7</v>
      </c>
      <c r="F76" s="14">
        <f t="shared" si="29"/>
        <v>4.5948980993355722E-6</v>
      </c>
      <c r="G76" s="13">
        <f t="shared" si="29"/>
        <v>3.5301693575266766E-8</v>
      </c>
      <c r="H76" s="13">
        <f t="shared" si="29"/>
        <v>2.1052196332656445E-6</v>
      </c>
      <c r="I76" s="13">
        <f t="shared" si="29"/>
        <v>7.7512615938563157E-7</v>
      </c>
      <c r="J76" s="13">
        <f t="shared" si="29"/>
        <v>1.2057309550355293E-6</v>
      </c>
      <c r="K76" s="14">
        <f t="shared" si="29"/>
        <v>3.5582890881254677E-6</v>
      </c>
      <c r="L76" s="13">
        <f t="shared" si="29"/>
        <v>3.9051543042764303E-7</v>
      </c>
      <c r="M76" s="13">
        <f t="shared" si="29"/>
        <v>1.0631964738771817E-7</v>
      </c>
      <c r="N76" s="13">
        <f t="shared" si="29"/>
        <v>5.4568698148092362E-7</v>
      </c>
      <c r="O76" s="13">
        <f t="shared" si="29"/>
        <v>1.8013576050514519E-7</v>
      </c>
      <c r="P76" s="13">
        <f t="shared" si="29"/>
        <v>4.6398340540381752E-7</v>
      </c>
      <c r="Q76" s="13">
        <f t="shared" si="29"/>
        <v>1.3243020463307007E-7</v>
      </c>
      <c r="R76" s="13">
        <f t="shared" si="29"/>
        <v>2.624878726320955E-7</v>
      </c>
      <c r="S76" s="13">
        <f t="shared" si="29"/>
        <v>2.7194727296399634E-8</v>
      </c>
      <c r="T76" s="13">
        <f t="shared" si="29"/>
        <v>1.8664415561178681E-8</v>
      </c>
      <c r="U76" s="13">
        <f t="shared" si="29"/>
        <v>4.6447119530106131E-7</v>
      </c>
      <c r="V76" s="13">
        <f t="shared" si="29"/>
        <v>9.0633859772828258E-7</v>
      </c>
      <c r="W76" s="13">
        <f t="shared" si="29"/>
        <v>2.0003487895201951E-8</v>
      </c>
      <c r="X76" s="13">
        <f t="shared" si="29"/>
        <v>1.8228587651211813E-7</v>
      </c>
      <c r="Y76" s="13">
        <f t="shared" si="29"/>
        <v>2.1404146975245143E-6</v>
      </c>
      <c r="Z76" s="13">
        <f t="shared" si="29"/>
        <v>4.3684712707899949E-8</v>
      </c>
      <c r="AA76" s="13">
        <f t="shared" si="29"/>
        <v>5.3998799540760685E-7</v>
      </c>
      <c r="AB76" s="13">
        <f t="shared" si="29"/>
        <v>2.1174765465509631E-6</v>
      </c>
      <c r="AC76" s="13">
        <f t="shared" si="29"/>
        <v>1.7421937283535827E-7</v>
      </c>
      <c r="AD76" s="13">
        <f t="shared" si="29"/>
        <v>6.6436291250755101E-7</v>
      </c>
      <c r="AE76" s="13">
        <f t="shared" si="29"/>
        <v>1.2411673625288055E-6</v>
      </c>
      <c r="AF76" s="13">
        <f t="shared" si="29"/>
        <v>4.9490644749527224E-7</v>
      </c>
      <c r="AG76" s="13">
        <f t="shared" si="29"/>
        <v>2.5337307256831976E-8</v>
      </c>
      <c r="AH76" s="13">
        <f t="shared" si="29"/>
        <v>8.7124601804082157E-7</v>
      </c>
      <c r="AI76" s="13">
        <f t="shared" si="29"/>
        <v>1.5625922932988582E-6</v>
      </c>
      <c r="AJ76" s="13">
        <f t="shared" si="29"/>
        <v>6.6899133433672956E-8</v>
      </c>
      <c r="AK76" s="13">
        <f t="shared" si="29"/>
        <v>2.2438331355409236E-8</v>
      </c>
      <c r="AL76" s="14">
        <f t="shared" si="29"/>
        <v>7.8933324257935485E-4</v>
      </c>
      <c r="AM76" s="15">
        <f t="shared" si="29"/>
        <v>6.8217577185000992E-8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3.175921015333588E-8</v>
      </c>
      <c r="E77" s="13">
        <f t="shared" si="30"/>
        <v>2.4592563843566181E-9</v>
      </c>
      <c r="F77" s="13">
        <f t="shared" si="30"/>
        <v>1.0017942982901087E-8</v>
      </c>
      <c r="G77" s="14">
        <f t="shared" si="30"/>
        <v>1.7007274817189203E-5</v>
      </c>
      <c r="H77" s="13">
        <f t="shared" si="30"/>
        <v>1.9231809587720218E-8</v>
      </c>
      <c r="I77" s="13">
        <f t="shared" si="30"/>
        <v>3.8499165786567858E-10</v>
      </c>
      <c r="J77" s="13">
        <f t="shared" si="30"/>
        <v>2.7335215750794383E-8</v>
      </c>
      <c r="K77" s="13">
        <f t="shared" si="30"/>
        <v>6.1228349148846603E-10</v>
      </c>
      <c r="L77" s="13">
        <f t="shared" si="30"/>
        <v>2.0571976118747869E-9</v>
      </c>
      <c r="M77" s="13">
        <f t="shared" si="30"/>
        <v>1.5396828381288468E-11</v>
      </c>
      <c r="N77" s="13">
        <f t="shared" si="30"/>
        <v>1.0344873587048992E-8</v>
      </c>
      <c r="O77" s="13">
        <f t="shared" si="30"/>
        <v>2.8452502740260927E-8</v>
      </c>
      <c r="P77" s="13">
        <f t="shared" si="30"/>
        <v>1.5390178897578392E-9</v>
      </c>
      <c r="Q77" s="13">
        <f t="shared" si="30"/>
        <v>5.0875498922952157E-9</v>
      </c>
      <c r="R77" s="13">
        <f t="shared" si="30"/>
        <v>3.1792749405794508E-8</v>
      </c>
      <c r="S77" s="13">
        <f t="shared" si="30"/>
        <v>5.2125907413691424E-9</v>
      </c>
      <c r="T77" s="13">
        <f t="shared" si="30"/>
        <v>1.7048628746848274E-9</v>
      </c>
      <c r="U77" s="13">
        <f t="shared" si="30"/>
        <v>1.3249126928226616E-8</v>
      </c>
      <c r="V77" s="13">
        <f t="shared" si="30"/>
        <v>3.0116398039081185E-8</v>
      </c>
      <c r="W77" s="13">
        <f t="shared" si="30"/>
        <v>1.4744224163622625E-9</v>
      </c>
      <c r="X77" s="13">
        <f t="shared" si="30"/>
        <v>5.0274626150359287E-9</v>
      </c>
      <c r="Y77" s="13">
        <f t="shared" si="30"/>
        <v>2.9451348897592882E-8</v>
      </c>
      <c r="Z77" s="14">
        <f t="shared" si="30"/>
        <v>7.2386347380252292E-8</v>
      </c>
      <c r="AA77" s="14">
        <f t="shared" si="30"/>
        <v>1.1594893192427619E-7</v>
      </c>
      <c r="AB77" s="13">
        <f t="shared" si="30"/>
        <v>4.1789441944609084E-9</v>
      </c>
      <c r="AC77" s="13">
        <f t="shared" si="30"/>
        <v>1.2975240647464926E-9</v>
      </c>
      <c r="AD77" s="13">
        <f t="shared" si="30"/>
        <v>1.6930537046455432E-8</v>
      </c>
      <c r="AE77" s="13">
        <f t="shared" si="30"/>
        <v>4.1402473281937295E-9</v>
      </c>
      <c r="AF77" s="14">
        <f t="shared" si="30"/>
        <v>7.4666093183976067E-8</v>
      </c>
      <c r="AG77" s="13">
        <f t="shared" si="30"/>
        <v>3.1697938425529881E-8</v>
      </c>
      <c r="AH77" s="13">
        <f t="shared" si="30"/>
        <v>4.0210192522953985E-9</v>
      </c>
      <c r="AI77" s="13">
        <f t="shared" si="30"/>
        <v>1.6530249503589119E-9</v>
      </c>
      <c r="AJ77" s="13">
        <f t="shared" si="30"/>
        <v>7.7307556840074037E-10</v>
      </c>
      <c r="AK77" s="13">
        <f t="shared" si="30"/>
        <v>5.3196727282171345E-11</v>
      </c>
      <c r="AL77" s="13">
        <f t="shared" si="30"/>
        <v>7.541704831735734E-10</v>
      </c>
      <c r="AM77" s="15">
        <f t="shared" si="30"/>
        <v>5.5693618260290028E-8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3.5566668051490621E-6</v>
      </c>
      <c r="E78" s="13">
        <f t="shared" si="31"/>
        <v>1.7276367773503024E-6</v>
      </c>
      <c r="F78" s="13">
        <f t="shared" si="31"/>
        <v>2.0871672148589807E-6</v>
      </c>
      <c r="G78" s="14">
        <f t="shared" si="31"/>
        <v>1.2618940065167166E-5</v>
      </c>
      <c r="H78" s="13">
        <f t="shared" si="31"/>
        <v>3.3768559101085585E-6</v>
      </c>
      <c r="I78" s="13">
        <f t="shared" si="31"/>
        <v>6.1778644232865809E-7</v>
      </c>
      <c r="J78" s="14">
        <f t="shared" si="31"/>
        <v>2.1738095971635628E-5</v>
      </c>
      <c r="K78" s="13">
        <f t="shared" si="31"/>
        <v>1.8255395638537872E-6</v>
      </c>
      <c r="L78" s="13">
        <f t="shared" si="31"/>
        <v>5.4262875850451759E-6</v>
      </c>
      <c r="M78" s="13">
        <f t="shared" si="31"/>
        <v>1.7118923377549304E-8</v>
      </c>
      <c r="N78" s="13">
        <f t="shared" si="31"/>
        <v>2.3738058434352043E-7</v>
      </c>
      <c r="O78" s="13">
        <f t="shared" si="31"/>
        <v>9.7048517078333757E-6</v>
      </c>
      <c r="P78" s="13">
        <f t="shared" si="31"/>
        <v>6.8028897821024106E-6</v>
      </c>
      <c r="Q78" s="13">
        <f t="shared" si="31"/>
        <v>8.667187351940384E-7</v>
      </c>
      <c r="R78" s="13">
        <f t="shared" si="31"/>
        <v>4.8098520863258988E-7</v>
      </c>
      <c r="S78" s="13">
        <f t="shared" si="31"/>
        <v>2.6177918235906639E-6</v>
      </c>
      <c r="T78" s="13">
        <f t="shared" si="31"/>
        <v>3.0815580837770061E-6</v>
      </c>
      <c r="U78" s="13">
        <f t="shared" si="31"/>
        <v>1.0173460150998615E-6</v>
      </c>
      <c r="V78" s="13">
        <f t="shared" si="31"/>
        <v>3.7965175444853144E-6</v>
      </c>
      <c r="W78" s="13">
        <f t="shared" si="31"/>
        <v>6.0501578276257069E-8</v>
      </c>
      <c r="X78" s="13">
        <f t="shared" si="31"/>
        <v>8.5263750783429973E-9</v>
      </c>
      <c r="Y78" s="13">
        <f t="shared" si="31"/>
        <v>3.5469666976983904E-6</v>
      </c>
      <c r="Z78" s="14">
        <f t="shared" si="31"/>
        <v>2.970885439307193E-3</v>
      </c>
      <c r="AA78" s="13">
        <f t="shared" si="31"/>
        <v>1.5401003839114658E-6</v>
      </c>
      <c r="AB78" s="13">
        <f t="shared" si="31"/>
        <v>7.3345096288189655E-7</v>
      </c>
      <c r="AC78" s="13">
        <f t="shared" si="31"/>
        <v>4.6480597566652705E-8</v>
      </c>
      <c r="AD78" s="13">
        <f t="shared" si="31"/>
        <v>6.8251186600096422E-6</v>
      </c>
      <c r="AE78" s="13">
        <f t="shared" si="31"/>
        <v>1.1494031454185097E-7</v>
      </c>
      <c r="AF78" s="13">
        <f t="shared" si="31"/>
        <v>4.1849482562180526E-6</v>
      </c>
      <c r="AG78" s="13">
        <f t="shared" si="31"/>
        <v>1.4591946002232661E-6</v>
      </c>
      <c r="AH78" s="13">
        <f t="shared" si="31"/>
        <v>4.5547294087888136E-6</v>
      </c>
      <c r="AI78" s="13">
        <f t="shared" si="31"/>
        <v>2.3319434698610832E-6</v>
      </c>
      <c r="AJ78" s="13">
        <f t="shared" si="31"/>
        <v>3.5388242936354883E-7</v>
      </c>
      <c r="AK78" s="13">
        <f t="shared" si="31"/>
        <v>3.9575316887659936E-7</v>
      </c>
      <c r="AL78" s="13">
        <f t="shared" si="31"/>
        <v>1.630318043973228E-7</v>
      </c>
      <c r="AM78" s="15">
        <f t="shared" si="31"/>
        <v>2.3953091405799261E-6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2.4133559413194363E-3</v>
      </c>
      <c r="E79" s="13">
        <f t="shared" si="32"/>
        <v>2.5997870785390731E-7</v>
      </c>
      <c r="F79" s="13">
        <f t="shared" si="32"/>
        <v>3.6484189730977427E-7</v>
      </c>
      <c r="G79" s="13">
        <f t="shared" si="32"/>
        <v>4.5014374378848089E-6</v>
      </c>
      <c r="H79" s="13">
        <f t="shared" si="32"/>
        <v>2.3232327244962099E-7</v>
      </c>
      <c r="I79" s="13">
        <f t="shared" si="32"/>
        <v>9.1524387888105717E-7</v>
      </c>
      <c r="J79" s="13">
        <f t="shared" si="32"/>
        <v>2.502066044118664E-6</v>
      </c>
      <c r="K79" s="13">
        <f t="shared" si="32"/>
        <v>5.7782827193252788E-9</v>
      </c>
      <c r="L79" s="13">
        <f t="shared" si="32"/>
        <v>2.387639789638618E-7</v>
      </c>
      <c r="M79" s="13">
        <f t="shared" si="32"/>
        <v>6.2740048713982003E-7</v>
      </c>
      <c r="N79" s="13">
        <f t="shared" si="32"/>
        <v>3.7014440423446689E-6</v>
      </c>
      <c r="O79" s="13">
        <f t="shared" si="32"/>
        <v>6.6345267352400916E-8</v>
      </c>
      <c r="P79" s="13">
        <f t="shared" si="32"/>
        <v>6.6204737938835306E-7</v>
      </c>
      <c r="Q79" s="13">
        <f t="shared" si="32"/>
        <v>5.6750748459457034E-7</v>
      </c>
      <c r="R79" s="13">
        <f t="shared" si="32"/>
        <v>2.7239822025030936E-8</v>
      </c>
      <c r="S79" s="13">
        <f t="shared" si="32"/>
        <v>2.28958682426431E-7</v>
      </c>
      <c r="T79" s="13">
        <f t="shared" si="32"/>
        <v>4.7393454481937607E-6</v>
      </c>
      <c r="U79" s="13">
        <f t="shared" si="32"/>
        <v>3.5208918054232008E-6</v>
      </c>
      <c r="V79" s="13">
        <f t="shared" si="32"/>
        <v>7.4789250874986201E-6</v>
      </c>
      <c r="W79" s="13">
        <f t="shared" si="32"/>
        <v>3.3899897594902906E-6</v>
      </c>
      <c r="X79" s="14">
        <f t="shared" si="32"/>
        <v>9.0278818330646914E-6</v>
      </c>
      <c r="Y79" s="13">
        <f t="shared" si="32"/>
        <v>5.1219683860686001E-6</v>
      </c>
      <c r="Z79" s="13">
        <f t="shared" si="32"/>
        <v>2.8846669616557788E-6</v>
      </c>
      <c r="AA79" s="14">
        <f t="shared" si="32"/>
        <v>1.8118457289970117E-5</v>
      </c>
      <c r="AB79" s="13">
        <f t="shared" si="32"/>
        <v>1.3660704004224906E-6</v>
      </c>
      <c r="AC79" s="13">
        <f t="shared" si="32"/>
        <v>5.2797108127439654E-6</v>
      </c>
      <c r="AD79" s="13">
        <f t="shared" si="32"/>
        <v>1.2666797635261682E-7</v>
      </c>
      <c r="AE79" s="13">
        <f t="shared" si="32"/>
        <v>7.2001954109931473E-8</v>
      </c>
      <c r="AF79" s="13">
        <f t="shared" si="32"/>
        <v>1.3524279888879337E-6</v>
      </c>
      <c r="AG79" s="13">
        <f t="shared" si="32"/>
        <v>3.9928614728853802E-6</v>
      </c>
      <c r="AH79" s="13">
        <f t="shared" si="32"/>
        <v>5.3676399033128202E-7</v>
      </c>
      <c r="AI79" s="13">
        <f t="shared" si="32"/>
        <v>1.2032437130709916E-6</v>
      </c>
      <c r="AJ79" s="13">
        <f t="shared" si="32"/>
        <v>1.772270083749142E-7</v>
      </c>
      <c r="AK79" s="13">
        <f t="shared" si="32"/>
        <v>3.0683210305934705E-7</v>
      </c>
      <c r="AL79" s="13">
        <f t="shared" si="32"/>
        <v>2.677563693915246E-8</v>
      </c>
      <c r="AM79" s="15">
        <f t="shared" si="32"/>
        <v>8.1215269503138306E-6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1.0619073822854342E-5</v>
      </c>
      <c r="E80" s="14">
        <f t="shared" si="33"/>
        <v>1.7547720999999995E-5</v>
      </c>
      <c r="F80" s="13">
        <f t="shared" si="33"/>
        <v>3.8736504664621568E-6</v>
      </c>
      <c r="G80" s="13">
        <f t="shared" si="33"/>
        <v>3.7016307149455575E-7</v>
      </c>
      <c r="H80" s="14">
        <f t="shared" si="33"/>
        <v>3.1460880999999997E-5</v>
      </c>
      <c r="I80" s="13">
        <f t="shared" si="33"/>
        <v>2.1422894713009591E-6</v>
      </c>
      <c r="J80" s="13">
        <f t="shared" si="33"/>
        <v>1.0956365833335562E-5</v>
      </c>
      <c r="K80" s="13">
        <f t="shared" si="33"/>
        <v>5.5961270181446072E-6</v>
      </c>
      <c r="L80" s="14">
        <f t="shared" si="33"/>
        <v>2.1298225000000001E-5</v>
      </c>
      <c r="M80" s="13">
        <f t="shared" si="33"/>
        <v>5.6707694218338884E-8</v>
      </c>
      <c r="N80" s="13">
        <f t="shared" si="33"/>
        <v>1.2608685997554479E-7</v>
      </c>
      <c r="O80" s="13">
        <f t="shared" si="33"/>
        <v>1.7031140294436723E-6</v>
      </c>
      <c r="P80" s="13">
        <f t="shared" si="33"/>
        <v>1.3573715857556499E-5</v>
      </c>
      <c r="Q80" s="13">
        <f t="shared" si="33"/>
        <v>3.2479862539573328E-6</v>
      </c>
      <c r="R80" s="13">
        <f t="shared" si="33"/>
        <v>9.0263999630717277E-7</v>
      </c>
      <c r="S80" s="13">
        <f t="shared" si="33"/>
        <v>1.6012101407178775E-6</v>
      </c>
      <c r="T80" s="13">
        <f t="shared" si="33"/>
        <v>1.8588373428668096E-7</v>
      </c>
      <c r="U80" s="13">
        <f t="shared" si="33"/>
        <v>8.2146176804449115E-6</v>
      </c>
      <c r="V80" s="13">
        <f t="shared" si="33"/>
        <v>6.2020787651281205E-7</v>
      </c>
      <c r="W80" s="13">
        <f t="shared" si="33"/>
        <v>1.1542257421504426E-8</v>
      </c>
      <c r="X80" s="13">
        <f t="shared" si="33"/>
        <v>4.8960029104473079E-7</v>
      </c>
      <c r="Y80" s="13">
        <f t="shared" si="33"/>
        <v>4.9484663195979685E-6</v>
      </c>
      <c r="Z80" s="13">
        <f t="shared" si="33"/>
        <v>7.5308415314372836E-8</v>
      </c>
      <c r="AA80" s="13">
        <f t="shared" si="33"/>
        <v>1.2995135712076456E-5</v>
      </c>
      <c r="AB80" s="13">
        <f t="shared" si="33"/>
        <v>4.7779952535728749E-6</v>
      </c>
      <c r="AC80" s="14">
        <f t="shared" si="33"/>
        <v>4.8512618009999998E-3</v>
      </c>
      <c r="AD80" s="13">
        <f t="shared" si="33"/>
        <v>1.6461753149707455E-6</v>
      </c>
      <c r="AE80" s="13">
        <f t="shared" si="33"/>
        <v>9.9608778475059137E-6</v>
      </c>
      <c r="AF80" s="13">
        <f t="shared" si="33"/>
        <v>8.063471586744866E-7</v>
      </c>
      <c r="AG80" s="13">
        <f t="shared" si="33"/>
        <v>1.3530615901422056E-6</v>
      </c>
      <c r="AH80" s="13">
        <f t="shared" si="33"/>
        <v>7.3838340917241732E-7</v>
      </c>
      <c r="AI80" s="13">
        <f t="shared" si="33"/>
        <v>2.6905718933488803E-6</v>
      </c>
      <c r="AJ80" s="13">
        <f t="shared" si="33"/>
        <v>1.5848163036811142E-6</v>
      </c>
      <c r="AK80" s="13">
        <f t="shared" si="33"/>
        <v>1.925879087739913E-6</v>
      </c>
      <c r="AL80" s="13">
        <f t="shared" si="33"/>
        <v>1.0612388450410746E-6</v>
      </c>
      <c r="AM80" s="15">
        <f t="shared" si="33"/>
        <v>3.9667837445304376E-6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2.0359025385954714E-5</v>
      </c>
      <c r="E81" s="13">
        <f t="shared" si="34"/>
        <v>3.9845176141040837E-6</v>
      </c>
      <c r="F81" s="13">
        <f t="shared" si="34"/>
        <v>1.2149280224213944E-7</v>
      </c>
      <c r="G81" s="14">
        <f t="shared" si="34"/>
        <v>1.8930777431582889E-5</v>
      </c>
      <c r="H81" s="13">
        <f t="shared" si="34"/>
        <v>2.2338015846192192E-7</v>
      </c>
      <c r="I81" s="13">
        <f t="shared" si="34"/>
        <v>2.3082738462302475E-6</v>
      </c>
      <c r="J81" s="14">
        <f t="shared" si="34"/>
        <v>1.2952333469040635E-5</v>
      </c>
      <c r="K81" s="13">
        <f t="shared" si="34"/>
        <v>2.2640641839409492E-9</v>
      </c>
      <c r="L81" s="13">
        <f t="shared" si="34"/>
        <v>2.8786483877965309E-6</v>
      </c>
      <c r="M81" s="13">
        <f t="shared" si="34"/>
        <v>8.3292553673637877E-7</v>
      </c>
      <c r="N81" s="13">
        <f t="shared" si="34"/>
        <v>6.2962922278275542E-7</v>
      </c>
      <c r="O81" s="14">
        <f t="shared" si="34"/>
        <v>1.3341855638414767E-5</v>
      </c>
      <c r="P81" s="13">
        <f t="shared" si="34"/>
        <v>3.6626473128293769E-8</v>
      </c>
      <c r="Q81" s="13">
        <f t="shared" si="34"/>
        <v>2.8970605790732601E-8</v>
      </c>
      <c r="R81" s="13">
        <f t="shared" si="34"/>
        <v>1.5577271198917907E-6</v>
      </c>
      <c r="S81" s="13">
        <f t="shared" si="34"/>
        <v>7.3358517025661186E-6</v>
      </c>
      <c r="T81" s="13">
        <f t="shared" si="34"/>
        <v>8.9014647505220199E-7</v>
      </c>
      <c r="U81" s="13">
        <f t="shared" si="34"/>
        <v>5.3278079878440917E-7</v>
      </c>
      <c r="V81" s="13">
        <f t="shared" si="34"/>
        <v>1.8255389359423157E-8</v>
      </c>
      <c r="W81" s="13">
        <f t="shared" si="34"/>
        <v>7.9507745621437594E-10</v>
      </c>
      <c r="X81" s="13">
        <f t="shared" si="34"/>
        <v>2.4981177811984391E-7</v>
      </c>
      <c r="Y81" s="13">
        <f t="shared" si="34"/>
        <v>8.7529417704562708E-7</v>
      </c>
      <c r="Z81" s="13">
        <f t="shared" si="34"/>
        <v>1.424451145428889E-6</v>
      </c>
      <c r="AA81" s="14">
        <f t="shared" si="34"/>
        <v>2.7654371669415846E-3</v>
      </c>
      <c r="AB81" s="13">
        <f t="shared" si="34"/>
        <v>1.6676801043444038E-6</v>
      </c>
      <c r="AC81" s="13">
        <f t="shared" si="34"/>
        <v>7.3363304643071222E-6</v>
      </c>
      <c r="AD81" s="13">
        <f t="shared" si="34"/>
        <v>6.813049308198561E-6</v>
      </c>
      <c r="AE81" s="13">
        <f t="shared" si="34"/>
        <v>1.7548859163963838E-7</v>
      </c>
      <c r="AF81" s="13">
        <f t="shared" si="34"/>
        <v>8.2517753068044832E-7</v>
      </c>
      <c r="AG81" s="13">
        <f t="shared" si="34"/>
        <v>1.3874570554628135E-8</v>
      </c>
      <c r="AH81" s="13">
        <f t="shared" si="34"/>
        <v>3.4005404240553718E-9</v>
      </c>
      <c r="AI81" s="13">
        <f t="shared" si="34"/>
        <v>3.2583351632279549E-10</v>
      </c>
      <c r="AJ81" s="13">
        <f t="shared" si="34"/>
        <v>7.1223383976240556E-6</v>
      </c>
      <c r="AK81" s="13">
        <f t="shared" si="34"/>
        <v>1.1913923167404142E-6</v>
      </c>
      <c r="AL81" s="13">
        <f t="shared" si="34"/>
        <v>1.853314437409294E-6</v>
      </c>
      <c r="AM81" s="15">
        <f t="shared" si="34"/>
        <v>5.0455238624698081E-7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3.9750360951698166E-7</v>
      </c>
      <c r="E82" s="13">
        <f t="shared" si="35"/>
        <v>9.5770803657980452E-8</v>
      </c>
      <c r="F82" s="13">
        <f t="shared" si="35"/>
        <v>2.0435106755491794E-7</v>
      </c>
      <c r="G82" s="13">
        <f t="shared" si="35"/>
        <v>6.1579533585219901E-7</v>
      </c>
      <c r="H82" s="13">
        <f t="shared" si="35"/>
        <v>8.4334730316708233E-8</v>
      </c>
      <c r="I82" s="13">
        <f t="shared" si="35"/>
        <v>4.9918374757299316E-7</v>
      </c>
      <c r="J82" s="14">
        <f t="shared" si="35"/>
        <v>3.8729228836668531E-4</v>
      </c>
      <c r="K82" s="13">
        <f t="shared" si="35"/>
        <v>9.2298773616161863E-7</v>
      </c>
      <c r="L82" s="13">
        <f t="shared" si="35"/>
        <v>2.502517238852008E-9</v>
      </c>
      <c r="M82" s="13">
        <f t="shared" si="35"/>
        <v>3.3523289020299014E-7</v>
      </c>
      <c r="N82" s="13">
        <f t="shared" si="35"/>
        <v>5.3680621833371043E-7</v>
      </c>
      <c r="O82" s="13">
        <f t="shared" si="35"/>
        <v>4.0382450248888901E-9</v>
      </c>
      <c r="P82" s="13">
        <f t="shared" si="35"/>
        <v>1.0609023875528584E-7</v>
      </c>
      <c r="Q82" s="13">
        <f t="shared" si="35"/>
        <v>8.5230450567535888E-9</v>
      </c>
      <c r="R82" s="13">
        <f t="shared" si="35"/>
        <v>3.7386093335262577E-8</v>
      </c>
      <c r="S82" s="13">
        <f t="shared" si="35"/>
        <v>1.0177231138629697E-7</v>
      </c>
      <c r="T82" s="13">
        <f t="shared" si="35"/>
        <v>2.934866337150995E-7</v>
      </c>
      <c r="U82" s="13">
        <f t="shared" si="35"/>
        <v>5.0329667241218043E-7</v>
      </c>
      <c r="V82" s="13">
        <f t="shared" si="35"/>
        <v>1.0235381802790646E-6</v>
      </c>
      <c r="W82" s="13">
        <f t="shared" si="35"/>
        <v>8.5455561511464821E-7</v>
      </c>
      <c r="X82" s="13">
        <f t="shared" si="35"/>
        <v>4.1252865300615146E-7</v>
      </c>
      <c r="Y82" s="13">
        <f t="shared" si="35"/>
        <v>4.9766993537465168E-8</v>
      </c>
      <c r="Z82" s="14">
        <f t="shared" si="35"/>
        <v>2.7837462864778275E-6</v>
      </c>
      <c r="AA82" s="14">
        <f t="shared" si="35"/>
        <v>1.813940641602405E-6</v>
      </c>
      <c r="AB82" s="13">
        <f t="shared" si="35"/>
        <v>1.1104526614557888E-7</v>
      </c>
      <c r="AC82" s="13">
        <f t="shared" si="35"/>
        <v>8.6644446121096224E-7</v>
      </c>
      <c r="AD82" s="13">
        <f t="shared" si="35"/>
        <v>8.9930336719530854E-9</v>
      </c>
      <c r="AE82" s="13">
        <f t="shared" si="35"/>
        <v>3.8322870008295143E-8</v>
      </c>
      <c r="AF82" s="13">
        <f t="shared" si="35"/>
        <v>1.0060919264740665E-7</v>
      </c>
      <c r="AG82" s="13">
        <f t="shared" si="35"/>
        <v>6.6312021056458504E-7</v>
      </c>
      <c r="AH82" s="13">
        <f t="shared" si="35"/>
        <v>5.4475611939559268E-7</v>
      </c>
      <c r="AI82" s="13">
        <f t="shared" si="35"/>
        <v>1.0602148007102066E-7</v>
      </c>
      <c r="AJ82" s="13">
        <f t="shared" si="35"/>
        <v>4.3315472040734321E-10</v>
      </c>
      <c r="AK82" s="13">
        <f t="shared" si="35"/>
        <v>3.1303960806864563E-9</v>
      </c>
      <c r="AL82" s="13">
        <f t="shared" si="35"/>
        <v>5.7966600343387924E-7</v>
      </c>
      <c r="AM82" s="17">
        <f t="shared" si="35"/>
        <v>1.5533053745421348E-6</v>
      </c>
    </row>
    <row r="83" spans="1:39">
      <c r="A83" t="s">
        <v>111</v>
      </c>
      <c r="D83" s="18">
        <f>SUM($D$47:$D$82)</f>
        <v>2.4634447538256555E-3</v>
      </c>
      <c r="E83" s="18">
        <f>SUM($E$47:$E$82)</f>
        <v>2.242705925488159E-3</v>
      </c>
      <c r="F83" s="18">
        <f>SUM($F$47:$F$82)</f>
        <v>2.7978651229672705E-5</v>
      </c>
      <c r="G83" s="18">
        <f>SUM($G$47:$G$82)</f>
        <v>6.9989257028707329E-5</v>
      </c>
      <c r="H83" s="18">
        <f>SUM($H$47:$H$82)</f>
        <v>3.0225920142108718E-3</v>
      </c>
      <c r="I83" s="18">
        <f>SUM($I$47:$I$82)</f>
        <v>1.8343861177882201E-3</v>
      </c>
      <c r="J83" s="18">
        <f>SUM($J$47:$J$82)</f>
        <v>4.6153120434674086E-4</v>
      </c>
      <c r="K83" s="18">
        <f>SUM($K$47:$K$82)</f>
        <v>3.2903677868577723E-3</v>
      </c>
      <c r="L83" s="18">
        <f>SUM($L$47:$L$82)</f>
        <v>1.6967813573547899E-4</v>
      </c>
      <c r="M83" s="18">
        <f>SUM($M$47:$M$82)</f>
        <v>8.1417976000369387E-5</v>
      </c>
      <c r="N83" s="18">
        <f>SUM($N$47:$N$82)</f>
        <v>6.0522239840841595E-4</v>
      </c>
      <c r="O83" s="18">
        <f>SUM($O$47:$O$82)</f>
        <v>8.4922967735618997E-4</v>
      </c>
      <c r="P83" s="18">
        <f>SUM($P$47:$P$82)</f>
        <v>1.865525901046276E-3</v>
      </c>
      <c r="Q83" s="18">
        <f>SUM($Q$47:$Q$82)</f>
        <v>1.0304354958195359E-3</v>
      </c>
      <c r="R83" s="18">
        <f>SUM($R$47:$R$82)</f>
        <v>6.6511413241957028E-4</v>
      </c>
      <c r="S83" s="18">
        <f>SUM($S$47:$S$82)</f>
        <v>1.283084530376316E-4</v>
      </c>
      <c r="T83" s="18">
        <f>SUM($T$47:$T$82)</f>
        <v>1.8575622612150501E-4</v>
      </c>
      <c r="U83" s="18">
        <f>SUM($U$47:$U$82)</f>
        <v>2.4564221712979371E-4</v>
      </c>
      <c r="V83" s="18">
        <f>SUM($V$47:$V$82)</f>
        <v>6.4636484394190038E-4</v>
      </c>
      <c r="W83">
        <f>SUM($W$47:$W$82)</f>
        <v>1.1369646967113879E-3</v>
      </c>
      <c r="X83" s="18">
        <f>SUM($X$47:$X$82)</f>
        <v>1.9019720241633754E-4</v>
      </c>
      <c r="Y83" s="18">
        <f>SUM($Y$47:$Y$82)</f>
        <v>7.5741892857240814E-4</v>
      </c>
      <c r="Z83" s="18">
        <f>SUM($Z$47:$Z$82)</f>
        <v>2.9998711939366127E-3</v>
      </c>
      <c r="AA83" s="18">
        <f>SUM($AA$47:$AA$82)</f>
        <v>2.8180003877362322E-3</v>
      </c>
      <c r="AB83" s="18">
        <f>SUM($AB$47:$AB$82)</f>
        <v>3.7808930111803466E-4</v>
      </c>
      <c r="AC83" s="18">
        <f>SUM($AC$47:$AC$82)</f>
        <v>4.9155316237680389E-3</v>
      </c>
      <c r="AD83" s="18">
        <f>SUM($AD$47:$AD$82)</f>
        <v>1.5248534336175472E-4</v>
      </c>
      <c r="AE83" s="18">
        <f>SUM($AE$47:$AE$82)</f>
        <v>2.134403213284192E-3</v>
      </c>
      <c r="AF83" s="18">
        <f>SUM($AF$47:$AF$82)</f>
        <v>2.1056183212381617E-4</v>
      </c>
      <c r="AG83" s="18">
        <f>SUM($AG$47:$AG$82)</f>
        <v>6.3995009517042766E-5</v>
      </c>
      <c r="AH83" s="18">
        <f>SUM($AH$47:$AH$82)</f>
        <v>1.0150356445669266E-3</v>
      </c>
      <c r="AI83" s="18">
        <f>SUM($AI$47:$AI$82)</f>
        <v>6.02693578801964E-4</v>
      </c>
      <c r="AJ83" s="18">
        <f>SUM($AJ$47:$AJ$82)</f>
        <v>1.0893155532710464E-3</v>
      </c>
      <c r="AK83" s="18">
        <f>SUM($AK$47:$AK$82)</f>
        <v>7.099369437332091E-3</v>
      </c>
      <c r="AL83" s="18">
        <f>SUM($AL$47:$AL$82)</f>
        <v>8.3068216657373626E-4</v>
      </c>
      <c r="AM83" s="18">
        <f>SUM($AM$47:$AM$82)</f>
        <v>1.2032608045829873E-3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112</v>
      </c>
      <c r="C85">
        <f>SUM($D$83:$AM$83)</f>
        <v>4.7483567085467082E-2</v>
      </c>
      <c r="D85" s="19">
        <f>$D$83/$C$85</f>
        <v>5.187994299989359E-2</v>
      </c>
      <c r="E85" s="19">
        <f>$E$83/$C$85</f>
        <v>4.7231201511281705E-2</v>
      </c>
      <c r="F85" s="19">
        <f>$F$83/$C$85</f>
        <v>5.8922808346123404E-4</v>
      </c>
      <c r="G85" s="19">
        <f>$G$83/$C$85</f>
        <v>1.4739679709136339E-3</v>
      </c>
      <c r="H85" s="19">
        <f>$H$83/$C$85</f>
        <v>6.3655538110066981E-2</v>
      </c>
      <c r="I85" s="19">
        <f>$I$83/$C$85</f>
        <v>3.8632020094161293E-2</v>
      </c>
      <c r="J85" s="19">
        <f>$J$83/$C$85</f>
        <v>9.7198090344816999E-3</v>
      </c>
      <c r="K85" s="19">
        <f>$K$83/$C$85</f>
        <v>6.929487375991239E-2</v>
      </c>
      <c r="L85" s="19">
        <f>$L$83/$C$85</f>
        <v>3.5734075207549229E-3</v>
      </c>
      <c r="M85" s="19">
        <f>$M$83/$C$85</f>
        <v>1.7146558482816329E-3</v>
      </c>
      <c r="N85" s="19">
        <f>$N$83/$C$85</f>
        <v>1.2745933710478368E-2</v>
      </c>
      <c r="O85" s="19">
        <f>$O$83/$C$85</f>
        <v>1.7884706846636778E-2</v>
      </c>
      <c r="P85" s="19">
        <f>$P$83/$C$85</f>
        <v>3.9287821356985685E-2</v>
      </c>
      <c r="Q85" s="19">
        <f>$Q$83/$C$85</f>
        <v>2.1700886413289558E-2</v>
      </c>
      <c r="R85" s="19">
        <f>$R$83/$C$85</f>
        <v>1.4007248680841767E-2</v>
      </c>
      <c r="S85" s="19">
        <f>$S$83/$C$85</f>
        <v>2.7021654208641359E-3</v>
      </c>
      <c r="T85" s="19">
        <f>$T$83/$C$85</f>
        <v>3.9120107760050307E-3</v>
      </c>
      <c r="U85" s="19">
        <f>$U$83/$C$85</f>
        <v>5.1732047992025321E-3</v>
      </c>
      <c r="V85" s="19">
        <f>$V$83/$C$85</f>
        <v>1.3612390214460701E-2</v>
      </c>
      <c r="W85" s="19">
        <f>$W$83/$C$85</f>
        <v>2.394438258324046E-2</v>
      </c>
      <c r="X85" s="19">
        <f>$X$83/$C$85</f>
        <v>4.0055373698862163E-3</v>
      </c>
      <c r="Y85" s="19">
        <f>$Y$83/$C$85</f>
        <v>1.5951180062127753E-2</v>
      </c>
      <c r="Z85" s="19">
        <f>$Z$83/$C$85</f>
        <v>6.317703951215492E-2</v>
      </c>
      <c r="AA85" s="19">
        <f>$AA$83/$C$85</f>
        <v>5.9346855358697666E-2</v>
      </c>
      <c r="AB85" s="19">
        <f>$AB$83/$C$85</f>
        <v>7.962529445976552E-3</v>
      </c>
      <c r="AC85" s="19">
        <f>$AC$83/$C$85</f>
        <v>0.10352068990352868</v>
      </c>
      <c r="AD85" s="19">
        <f>$AD$83/$C$85</f>
        <v>3.2113287337341744E-3</v>
      </c>
      <c r="AE85" s="19">
        <f>$AE$83/$C$85</f>
        <v>4.4950355339614993E-2</v>
      </c>
      <c r="AF85" s="19">
        <f>$AF$83/$C$85</f>
        <v>4.4344147891168259E-3</v>
      </c>
      <c r="AG85" s="19">
        <f>$AG$83/$C$85</f>
        <v>1.3477296135283234E-3</v>
      </c>
      <c r="AH85" s="19">
        <f>$AH$83/$C$85</f>
        <v>2.1376566818156979E-2</v>
      </c>
      <c r="AI85" s="19">
        <f>$AI$83/$C$85</f>
        <v>1.269267697848306E-2</v>
      </c>
      <c r="AJ85" s="19">
        <f>$AJ$83/$C$85</f>
        <v>2.294089555888577E-2</v>
      </c>
      <c r="AK85" s="19">
        <f>$AK$83/$C$85</f>
        <v>0.14951213384103443</v>
      </c>
      <c r="AL85" s="19">
        <f>$AL$83/$C$85</f>
        <v>1.7494097801847252E-2</v>
      </c>
      <c r="AM85" s="19">
        <f>$AM$83/$C$85</f>
        <v>2.5340573138012197E-2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D5756-89B4-4C27-B07D-B11C6339176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113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-3.872541672623072E-2</v>
      </c>
      <c r="D5" s="7">
        <v>3.7031411883763903E-2</v>
      </c>
      <c r="E5" s="7">
        <v>-3.6247413453239001E-2</v>
      </c>
      <c r="F5" s="8" t="s">
        <v>91</v>
      </c>
      <c r="G5" s="7">
        <v>4.4594752571822383E-3</v>
      </c>
      <c r="H5" s="7">
        <v>-2.8523762624617737E-2</v>
      </c>
      <c r="I5" s="7">
        <v>5.7503216264219561E-3</v>
      </c>
      <c r="J5" s="7">
        <v>-2.8354181043057008E-2</v>
      </c>
      <c r="K5" s="7">
        <v>1.7875097603055973E-2</v>
      </c>
      <c r="L5" s="7">
        <v>-1.7140833627029891E-2</v>
      </c>
      <c r="M5" s="7">
        <v>-1.8960208208300491E-2</v>
      </c>
      <c r="N5" s="7">
        <v>-1.236195414256778E-2</v>
      </c>
      <c r="O5" s="7">
        <v>-1.9636178838447774E-2</v>
      </c>
      <c r="P5" s="7">
        <v>-1.3284386149403535E-2</v>
      </c>
      <c r="Q5" s="7">
        <v>2.6827166493582223E-2</v>
      </c>
      <c r="R5" s="7">
        <v>-1.3104297194294387E-2</v>
      </c>
      <c r="S5" s="7">
        <v>-2.098553184374238E-2</v>
      </c>
      <c r="T5" s="7">
        <v>2.2158480856325071E-2</v>
      </c>
      <c r="U5" s="7">
        <v>4.3971400402797603E-3</v>
      </c>
      <c r="V5" s="7">
        <v>-1.7653746286861415E-2</v>
      </c>
      <c r="W5" s="7">
        <v>-2.9743504778939424E-2</v>
      </c>
      <c r="X5" s="7">
        <v>1.8842997166974049E-2</v>
      </c>
      <c r="Y5" s="7">
        <v>9.2769614964424985E-3</v>
      </c>
      <c r="Z5" s="7">
        <v>6.6581090271256263E-2</v>
      </c>
      <c r="AA5" s="7">
        <v>-1.3110775741193658E-2</v>
      </c>
      <c r="AB5" s="7">
        <v>-1.341911033371619E-2</v>
      </c>
      <c r="AC5" s="7">
        <v>8.0429342273311027E-2</v>
      </c>
      <c r="AD5" s="7">
        <v>8.795278291750529E-4</v>
      </c>
      <c r="AE5" s="7">
        <v>-4.4407457729126437E-2</v>
      </c>
      <c r="AF5" s="7">
        <v>1.026140886358092E-2</v>
      </c>
      <c r="AG5" s="7">
        <v>-1.2692392902377192E-2</v>
      </c>
      <c r="AH5" s="7">
        <v>-1.6747885002384302E-2</v>
      </c>
      <c r="AI5" s="7">
        <v>1.6371747180203171E-2</v>
      </c>
      <c r="AJ5" s="7">
        <v>4.0136124632738544E-2</v>
      </c>
      <c r="AK5" s="7">
        <v>1.8493877821234357E-2</v>
      </c>
      <c r="AL5" s="7">
        <v>4.9503800323725776E-2</v>
      </c>
      <c r="AM5" s="9">
        <v>4.2401278629503547E-2</v>
      </c>
    </row>
    <row r="6" spans="1:39" ht="24">
      <c r="A6" s="10" t="s">
        <v>41</v>
      </c>
      <c r="B6" s="11" t="s">
        <v>40</v>
      </c>
      <c r="C6" s="12">
        <v>2.8872939796195114E-2</v>
      </c>
      <c r="D6" s="13">
        <v>2.841805894680836E-2</v>
      </c>
      <c r="E6" s="13">
        <v>6.9629111725789977E-2</v>
      </c>
      <c r="F6" s="13">
        <v>1.6516481570144514E-2</v>
      </c>
      <c r="G6" s="13">
        <v>1.5994458759485079E-2</v>
      </c>
      <c r="H6" s="13">
        <v>-3.2074989191977115E-3</v>
      </c>
      <c r="I6" s="13">
        <v>-2.2633065275394309E-2</v>
      </c>
      <c r="J6" s="13">
        <v>-3.7466970610889792E-2</v>
      </c>
      <c r="K6" s="13">
        <v>-3.501685047555126E-2</v>
      </c>
      <c r="L6" s="13">
        <v>3.8162843797929363E-3</v>
      </c>
      <c r="M6" s="13">
        <v>-5.4218622674257859E-3</v>
      </c>
      <c r="N6" s="13">
        <v>-1.0344725061973455E-2</v>
      </c>
      <c r="O6" s="13">
        <v>3.0002656748695154E-2</v>
      </c>
      <c r="P6" s="13">
        <v>-1.2728685654526339E-2</v>
      </c>
      <c r="Q6" s="13">
        <v>7.1526745877143454E-3</v>
      </c>
      <c r="R6" s="13">
        <v>4.1648268759948967E-2</v>
      </c>
      <c r="S6" s="13">
        <v>-2.74346898929347E-2</v>
      </c>
      <c r="T6" s="13">
        <v>7.2381358698965148E-3</v>
      </c>
      <c r="U6" s="13">
        <v>5.0126743224768983E-2</v>
      </c>
      <c r="V6" s="13">
        <v>3.0043720343481333E-2</v>
      </c>
      <c r="W6" s="13">
        <v>-5.5550984892087469E-3</v>
      </c>
      <c r="X6" s="13">
        <v>-3.5102525834524345E-3</v>
      </c>
      <c r="Y6" s="13">
        <v>-8.9985693168998966E-3</v>
      </c>
      <c r="Z6" s="13">
        <v>6.820574028961965E-3</v>
      </c>
      <c r="AA6" s="13">
        <v>-1.2585027430229283E-2</v>
      </c>
      <c r="AB6" s="13">
        <v>-2.3874869239930707E-2</v>
      </c>
      <c r="AC6" s="13">
        <v>-7.2551160956455451E-3</v>
      </c>
      <c r="AD6" s="13">
        <v>-4.1763628646807903E-2</v>
      </c>
      <c r="AE6" s="13">
        <v>3.6154470308487575E-3</v>
      </c>
      <c r="AF6" s="13">
        <v>1.2911537747012859E-2</v>
      </c>
      <c r="AG6" s="13">
        <v>8.0292258455186595E-3</v>
      </c>
      <c r="AH6" s="13">
        <v>-1.0605786412837574E-2</v>
      </c>
      <c r="AI6" s="14" t="s">
        <v>83</v>
      </c>
      <c r="AJ6" s="13">
        <v>-3.3843773273748663E-2</v>
      </c>
      <c r="AK6" s="13">
        <v>9.1992608107932423E-3</v>
      </c>
      <c r="AL6" s="13">
        <v>-5.0098604946253844E-2</v>
      </c>
      <c r="AM6" s="15">
        <v>-1.7681906685134963E-2</v>
      </c>
    </row>
    <row r="7" spans="1:39" ht="24">
      <c r="A7" s="10" t="s">
        <v>42</v>
      </c>
      <c r="B7" s="11" t="s">
        <v>40</v>
      </c>
      <c r="C7" s="12">
        <v>-9.4902709235915206E-2</v>
      </c>
      <c r="D7" s="13">
        <v>8.9099429373425756E-3</v>
      </c>
      <c r="E7" s="13">
        <v>-4.7952448363297928E-2</v>
      </c>
      <c r="F7" s="13">
        <v>-1.743339643587407E-2</v>
      </c>
      <c r="G7" s="13">
        <v>-3.8602921001531093E-2</v>
      </c>
      <c r="H7" s="13">
        <v>-4.5807714199780351E-2</v>
      </c>
      <c r="I7" s="13">
        <v>-3.0999788532156309E-2</v>
      </c>
      <c r="J7" s="13">
        <v>-3.5787995536636578E-2</v>
      </c>
      <c r="K7" s="13">
        <v>-5.1269352792612577E-2</v>
      </c>
      <c r="L7" s="13">
        <v>1.9562005830317107E-2</v>
      </c>
      <c r="M7" s="13">
        <v>-3.5594885220639771E-4</v>
      </c>
      <c r="N7" s="13">
        <v>1.5523267564598466E-2</v>
      </c>
      <c r="O7" s="13">
        <v>-2.6323733504449734E-2</v>
      </c>
      <c r="P7" s="13">
        <v>-2.7574186574823192E-3</v>
      </c>
      <c r="Q7" s="13">
        <v>-3.2593572814287416E-2</v>
      </c>
      <c r="R7" s="13">
        <v>4.7268996244057573E-2</v>
      </c>
      <c r="S7" s="13">
        <v>-1.8824032442509183E-2</v>
      </c>
      <c r="T7" s="13">
        <v>2.0742791257635371E-2</v>
      </c>
      <c r="U7" s="13">
        <v>3.8413767733650968E-2</v>
      </c>
      <c r="V7" s="14" t="s">
        <v>98</v>
      </c>
      <c r="W7" s="13">
        <v>1.4315909213874E-2</v>
      </c>
      <c r="X7" s="13">
        <v>1.1625790203074769E-2</v>
      </c>
      <c r="Y7" s="13">
        <v>-1.4332193471119354E-2</v>
      </c>
      <c r="Z7" s="13">
        <v>2.2880535167958484E-2</v>
      </c>
      <c r="AA7" s="13">
        <v>-3.1718622800449937E-2</v>
      </c>
      <c r="AB7" s="13">
        <v>-5.2761339073470583E-3</v>
      </c>
      <c r="AC7" s="13">
        <v>4.2424562389049847E-2</v>
      </c>
      <c r="AD7" s="13">
        <v>3.1528413002886078E-2</v>
      </c>
      <c r="AE7" s="13">
        <v>-2.8746885502661999E-2</v>
      </c>
      <c r="AF7" s="13">
        <v>3.6129004123270622E-2</v>
      </c>
      <c r="AG7" s="13">
        <v>3.8744010118775964E-2</v>
      </c>
      <c r="AH7" s="13">
        <v>1.3724686783831274E-2</v>
      </c>
      <c r="AI7" s="13">
        <v>2.9387187716790414E-2</v>
      </c>
      <c r="AJ7" s="14" t="s">
        <v>114</v>
      </c>
      <c r="AK7" s="13">
        <v>8.87494497477975E-4</v>
      </c>
      <c r="AL7" s="13">
        <v>2.9709134548333252E-2</v>
      </c>
      <c r="AM7" s="15">
        <v>-1.1126708799324766E-3</v>
      </c>
    </row>
    <row r="8" spans="1:39" ht="24">
      <c r="A8" s="10" t="s">
        <v>43</v>
      </c>
      <c r="B8" s="11" t="s">
        <v>40</v>
      </c>
      <c r="C8" s="12">
        <v>-8.7989884632352827E-2</v>
      </c>
      <c r="D8" s="13">
        <v>8.9249129190409181E-3</v>
      </c>
      <c r="E8" s="13">
        <v>-1.1206169542648343E-2</v>
      </c>
      <c r="F8" s="13">
        <v>2.2314223256649834E-2</v>
      </c>
      <c r="G8" s="13">
        <v>-2.8322809112281619E-2</v>
      </c>
      <c r="H8" s="13">
        <v>-1.9130116182485533E-2</v>
      </c>
      <c r="I8" s="13">
        <v>1.0601746898660185E-2</v>
      </c>
      <c r="J8" s="13">
        <v>-3.275275189924727E-2</v>
      </c>
      <c r="K8" s="13">
        <v>-4.2579352197128523E-2</v>
      </c>
      <c r="L8" s="13">
        <v>-3.6181126166456579E-2</v>
      </c>
      <c r="M8" s="13">
        <v>-7.2748623515442442E-3</v>
      </c>
      <c r="N8" s="13">
        <v>8.4999571502614533E-3</v>
      </c>
      <c r="O8" s="13">
        <v>5.4994636314775823E-2</v>
      </c>
      <c r="P8" s="13">
        <v>-1.7450478438191439E-3</v>
      </c>
      <c r="Q8" s="13">
        <v>5.5082700207453377E-3</v>
      </c>
      <c r="R8" s="13">
        <v>-1.1614429503009548E-2</v>
      </c>
      <c r="S8" s="13">
        <v>-6.8680248002755875E-4</v>
      </c>
      <c r="T8" s="14" t="s">
        <v>80</v>
      </c>
      <c r="U8" s="13">
        <v>1.8447881547455327E-2</v>
      </c>
      <c r="V8" s="13">
        <v>2.117346979805813E-2</v>
      </c>
      <c r="W8" s="13">
        <v>-1.2841589633438033E-2</v>
      </c>
      <c r="X8" s="13">
        <v>1.8570962549962339E-2</v>
      </c>
      <c r="Y8" s="13">
        <v>3.6269638408805455E-2</v>
      </c>
      <c r="Z8" s="13">
        <v>3.2802128864194466E-2</v>
      </c>
      <c r="AA8" s="13">
        <v>2.4036948665643498E-2</v>
      </c>
      <c r="AB8" s="13">
        <v>2.9280794490301035E-2</v>
      </c>
      <c r="AC8" s="13">
        <v>8.5319427568932189E-3</v>
      </c>
      <c r="AD8" s="13">
        <v>4.5587585134546034E-2</v>
      </c>
      <c r="AE8" s="13">
        <v>2.6820366184327427E-2</v>
      </c>
      <c r="AF8" s="13">
        <v>2.7192683094055165E-2</v>
      </c>
      <c r="AG8" s="13">
        <v>-9.753390143463282E-5</v>
      </c>
      <c r="AH8" s="13">
        <v>6.8174583695330304E-2</v>
      </c>
      <c r="AI8" s="13">
        <v>7.2262267184239459E-3</v>
      </c>
      <c r="AJ8" s="13">
        <v>-1.6257127061394025E-2</v>
      </c>
      <c r="AK8" s="13">
        <v>-4.0362087985270165E-3</v>
      </c>
      <c r="AL8" s="13">
        <v>-3.3880821536209818E-2</v>
      </c>
      <c r="AM8" s="15">
        <v>-8.9457995692013206E-3</v>
      </c>
    </row>
    <row r="9" spans="1:39" ht="24">
      <c r="A9" s="10" t="s">
        <v>44</v>
      </c>
      <c r="B9" s="11" t="s">
        <v>40</v>
      </c>
      <c r="C9" s="12">
        <v>1.7989061523517171E-2</v>
      </c>
      <c r="D9" s="13">
        <v>4.7466345697387245E-3</v>
      </c>
      <c r="E9" s="13">
        <v>3.1966374960714782E-3</v>
      </c>
      <c r="F9" s="13">
        <v>-2.8353980831120118E-2</v>
      </c>
      <c r="G9" s="13">
        <v>-1.7008342565938212E-2</v>
      </c>
      <c r="H9" s="14" t="s">
        <v>115</v>
      </c>
      <c r="I9" s="13">
        <v>-1.7651650571809934E-2</v>
      </c>
      <c r="J9" s="13">
        <v>-1.0785597435716927E-3</v>
      </c>
      <c r="K9" s="13">
        <v>-2.4175791891493117E-2</v>
      </c>
      <c r="L9" s="13">
        <v>7.4159109622319391E-2</v>
      </c>
      <c r="M9" s="13">
        <v>1.5835556370810491E-2</v>
      </c>
      <c r="N9" s="13">
        <v>-4.1093964688184832E-2</v>
      </c>
      <c r="O9" s="13">
        <v>-6.8801060600399769E-3</v>
      </c>
      <c r="P9" s="13">
        <v>-3.1449397774200805E-2</v>
      </c>
      <c r="Q9" s="13">
        <v>2.2188931334318145E-2</v>
      </c>
      <c r="R9" s="13">
        <v>-2.1004117538988835E-4</v>
      </c>
      <c r="S9" s="13">
        <v>4.5954160598183653E-3</v>
      </c>
      <c r="T9" s="13">
        <v>-1.8867865649527259E-2</v>
      </c>
      <c r="U9" s="13">
        <v>-3.3969008490104743E-2</v>
      </c>
      <c r="V9" s="13">
        <v>-4.6110477309617211E-2</v>
      </c>
      <c r="W9" s="13">
        <v>-2.6850613734038156E-2</v>
      </c>
      <c r="X9" s="13">
        <v>7.1674536124991431E-2</v>
      </c>
      <c r="Y9" s="13">
        <v>8.6080755587147652E-3</v>
      </c>
      <c r="Z9" s="13">
        <v>4.4347985948167384E-2</v>
      </c>
      <c r="AA9" s="13">
        <v>-2.5057624488484171E-3</v>
      </c>
      <c r="AB9" s="13">
        <v>2.162215830152894E-2</v>
      </c>
      <c r="AC9" s="13">
        <v>1.9195224755607289E-2</v>
      </c>
      <c r="AD9" s="13">
        <v>2.4321225778805636E-2</v>
      </c>
      <c r="AE9" s="13">
        <v>-1.7410569128951672E-3</v>
      </c>
      <c r="AF9" s="13">
        <v>-5.2141781184007585E-2</v>
      </c>
      <c r="AG9" s="13">
        <v>2.9456308115747452E-3</v>
      </c>
      <c r="AH9" s="13">
        <v>-3.437867349539972E-2</v>
      </c>
      <c r="AI9" s="13">
        <v>-3.1612842473380622E-3</v>
      </c>
      <c r="AJ9" s="13">
        <v>5.1113041019897207E-2</v>
      </c>
      <c r="AK9" s="13">
        <v>-6.5519788827509678E-3</v>
      </c>
      <c r="AL9" s="13">
        <v>5.7128180873606479E-3</v>
      </c>
      <c r="AM9" s="15">
        <v>5.3013576628612814E-2</v>
      </c>
    </row>
    <row r="10" spans="1:39" ht="24">
      <c r="A10" s="10" t="s">
        <v>45</v>
      </c>
      <c r="B10" s="11" t="s">
        <v>40</v>
      </c>
      <c r="C10" s="12">
        <v>2.2911314345129347E-2</v>
      </c>
      <c r="D10" s="13">
        <v>1.644204762093409E-2</v>
      </c>
      <c r="E10" s="13">
        <v>-2.3658641366480777E-2</v>
      </c>
      <c r="F10" s="13">
        <v>-1.284908959323524E-2</v>
      </c>
      <c r="G10" s="13">
        <v>-4.2259394147937918E-2</v>
      </c>
      <c r="H10" s="13">
        <v>-1.6945000917818821E-4</v>
      </c>
      <c r="I10" s="13">
        <v>-1.0980180251312869E-2</v>
      </c>
      <c r="J10" s="13">
        <v>-5.28858230742527E-2</v>
      </c>
      <c r="K10" s="13">
        <v>1.5495045798923478E-2</v>
      </c>
      <c r="L10" s="13">
        <v>-5.9098961495586001E-2</v>
      </c>
      <c r="M10" s="13">
        <v>-1.5583877906241127E-2</v>
      </c>
      <c r="N10" s="13">
        <v>-9.1171579592786607E-3</v>
      </c>
      <c r="O10" s="13">
        <v>6.7679832727924813E-2</v>
      </c>
      <c r="P10" s="13">
        <v>-2.9466853209891503E-3</v>
      </c>
      <c r="Q10" s="13">
        <v>-2.1293365745558197E-2</v>
      </c>
      <c r="R10" s="14" t="s">
        <v>116</v>
      </c>
      <c r="S10" s="13">
        <v>-2.5962277919256829E-2</v>
      </c>
      <c r="T10" s="13">
        <v>-1.1297044002065099E-2</v>
      </c>
      <c r="U10" s="13">
        <v>-3.5845557548239218E-3</v>
      </c>
      <c r="V10" s="13">
        <v>4.6968049951080788E-2</v>
      </c>
      <c r="W10" s="13">
        <v>2.078519975849252E-2</v>
      </c>
      <c r="X10" s="13">
        <v>1.8230934768425106E-2</v>
      </c>
      <c r="Y10" s="13">
        <v>7.7308805981080326E-3</v>
      </c>
      <c r="Z10" s="13">
        <v>2.3855824857363227E-2</v>
      </c>
      <c r="AA10" s="13">
        <v>3.0632591580933191E-2</v>
      </c>
      <c r="AB10" s="13">
        <v>3.2521367508634172E-2</v>
      </c>
      <c r="AC10" s="13">
        <v>2.2345982313125536E-2</v>
      </c>
      <c r="AD10" s="13">
        <v>3.0442551661922497E-3</v>
      </c>
      <c r="AE10" s="13">
        <v>1.9376528045371443E-2</v>
      </c>
      <c r="AF10" s="13">
        <v>4.7641001495039394E-2</v>
      </c>
      <c r="AG10" s="13">
        <v>6.9804417630813798E-2</v>
      </c>
      <c r="AH10" s="13">
        <v>-2.5174341292718228E-2</v>
      </c>
      <c r="AI10" s="13">
        <v>4.0486423600955321E-2</v>
      </c>
      <c r="AJ10" s="14" t="s">
        <v>117</v>
      </c>
      <c r="AK10" s="13">
        <v>1.4226585127330356E-2</v>
      </c>
      <c r="AL10" s="13">
        <v>9.5773146400539577E-3</v>
      </c>
      <c r="AM10" s="15">
        <v>-5.577613218267074E-3</v>
      </c>
    </row>
    <row r="11" spans="1:39" ht="24">
      <c r="A11" s="10" t="s">
        <v>46</v>
      </c>
      <c r="B11" s="11" t="s">
        <v>40</v>
      </c>
      <c r="C11" s="12">
        <v>7.2577963223933437E-2</v>
      </c>
      <c r="D11" s="13">
        <v>-6.6730268669972538E-3</v>
      </c>
      <c r="E11" s="13">
        <v>-5.0332011806830564E-2</v>
      </c>
      <c r="F11" s="13">
        <v>-1.3083133006780665E-2</v>
      </c>
      <c r="G11" s="13">
        <v>-5.9146742232436836E-2</v>
      </c>
      <c r="H11" s="13">
        <v>-3.1163782278781239E-2</v>
      </c>
      <c r="I11" s="13">
        <v>-2.6716583064615995E-2</v>
      </c>
      <c r="J11" s="13">
        <v>-6.0311343107844152E-3</v>
      </c>
      <c r="K11" s="13">
        <v>3.048643039920583E-2</v>
      </c>
      <c r="L11" s="13">
        <v>-1.2719842138029977E-2</v>
      </c>
      <c r="M11" s="13">
        <v>-4.4979340695860806E-2</v>
      </c>
      <c r="N11" s="13">
        <v>-1.3718791546428973E-2</v>
      </c>
      <c r="O11" s="13">
        <v>-6.5049179925872587E-3</v>
      </c>
      <c r="P11" s="14" t="s">
        <v>100</v>
      </c>
      <c r="Q11" s="13">
        <v>-2.7648486318358471E-2</v>
      </c>
      <c r="R11" s="13">
        <v>-2.9718915861816422E-3</v>
      </c>
      <c r="S11" s="13">
        <v>-2.1861512268818061E-2</v>
      </c>
      <c r="T11" s="13">
        <v>-1.7189436006810215E-3</v>
      </c>
      <c r="U11" s="13">
        <v>-3.8797640720501916E-2</v>
      </c>
      <c r="V11" s="13">
        <v>-2.7579151878156824E-3</v>
      </c>
      <c r="W11" s="13">
        <v>2.8226802680363809E-2</v>
      </c>
      <c r="X11" s="13">
        <v>2.6372532825607684E-2</v>
      </c>
      <c r="Y11" s="13">
        <v>-2.0432351954205896E-2</v>
      </c>
      <c r="Z11" s="13">
        <v>4.2061921802326548E-2</v>
      </c>
      <c r="AA11" s="13">
        <v>2.1290387453287833E-3</v>
      </c>
      <c r="AB11" s="13">
        <v>-4.792477865553945E-2</v>
      </c>
      <c r="AC11" s="13">
        <v>4.8914670499773279E-2</v>
      </c>
      <c r="AD11" s="13">
        <v>1.8009941691839455E-2</v>
      </c>
      <c r="AE11" s="13">
        <v>4.4299874217077137E-2</v>
      </c>
      <c r="AF11" s="13">
        <v>4.6115719460474887E-2</v>
      </c>
      <c r="AG11" s="13">
        <v>-8.3468938155053189E-3</v>
      </c>
      <c r="AH11" s="13">
        <v>4.3520453670373611E-2</v>
      </c>
      <c r="AI11" s="13">
        <v>-1.2426844070394422E-2</v>
      </c>
      <c r="AJ11" s="13">
        <v>6.8505224187753858E-2</v>
      </c>
      <c r="AK11" s="13">
        <v>4.5295859603130774E-3</v>
      </c>
      <c r="AL11" s="13">
        <v>7.2244735054970657E-2</v>
      </c>
      <c r="AM11" s="15">
        <v>1.3415107235961907E-2</v>
      </c>
    </row>
    <row r="12" spans="1:39" ht="24">
      <c r="A12" s="10" t="s">
        <v>47</v>
      </c>
      <c r="B12" s="11" t="s">
        <v>40</v>
      </c>
      <c r="C12" s="12">
        <v>-4.0223228114879293E-2</v>
      </c>
      <c r="D12" s="13">
        <v>-1.812022075362249E-2</v>
      </c>
      <c r="E12" s="13">
        <v>4.7749946989096959E-2</v>
      </c>
      <c r="F12" s="13">
        <v>-1.235341580444356E-2</v>
      </c>
      <c r="G12" s="13">
        <v>-3.6750445435349451E-2</v>
      </c>
      <c r="H12" s="13">
        <v>-4.1320235453307486E-2</v>
      </c>
      <c r="I12" s="13">
        <v>3.0610047228509053E-2</v>
      </c>
      <c r="J12" s="13">
        <v>-4.6522500399026015E-2</v>
      </c>
      <c r="K12" s="13">
        <v>-3.3094197734320242E-2</v>
      </c>
      <c r="L12" s="13">
        <v>-3.4444100225790773E-2</v>
      </c>
      <c r="M12" s="13">
        <v>1.371902332537164E-2</v>
      </c>
      <c r="N12" s="14" t="s">
        <v>92</v>
      </c>
      <c r="O12" s="13">
        <v>-3.3025717217345762E-2</v>
      </c>
      <c r="P12" s="13">
        <v>-1.3936561147690754E-2</v>
      </c>
      <c r="Q12" s="13">
        <v>-3.5179251472620431E-2</v>
      </c>
      <c r="R12" s="13">
        <v>-9.3225964341352042E-3</v>
      </c>
      <c r="S12" s="13">
        <v>1.6280966994993472E-3</v>
      </c>
      <c r="T12" s="13">
        <v>8.4321969680334445E-3</v>
      </c>
      <c r="U12" s="13">
        <v>7.5143594271600264E-2</v>
      </c>
      <c r="V12" s="13">
        <v>1.568366134755083E-2</v>
      </c>
      <c r="W12" s="13">
        <v>4.0300336927974658E-3</v>
      </c>
      <c r="X12" s="13">
        <v>2.4105392956751705E-2</v>
      </c>
      <c r="Y12" s="13">
        <v>9.1075754650486761E-4</v>
      </c>
      <c r="Z12" s="13">
        <v>-1.0335546645199051E-2</v>
      </c>
      <c r="AA12" s="13">
        <v>-9.6039770123080275E-3</v>
      </c>
      <c r="AB12" s="13">
        <v>-1.6074894177032732E-2</v>
      </c>
      <c r="AC12" s="13">
        <v>1.4941132173958926E-2</v>
      </c>
      <c r="AD12" s="13">
        <v>2.1165972755922306E-2</v>
      </c>
      <c r="AE12" s="13">
        <v>1.4221172159649919E-3</v>
      </c>
      <c r="AF12" s="13">
        <v>2.6784116682348723E-2</v>
      </c>
      <c r="AG12" s="13">
        <v>2.2550407477713585E-2</v>
      </c>
      <c r="AH12" s="13">
        <v>6.4596900072006594E-2</v>
      </c>
      <c r="AI12" s="13">
        <v>-1.0230713835211529E-2</v>
      </c>
      <c r="AJ12" s="13">
        <v>2.7716280380095753E-2</v>
      </c>
      <c r="AK12" s="13">
        <v>3.3552497414389149E-2</v>
      </c>
      <c r="AL12" s="13">
        <v>1.1049542542200049E-2</v>
      </c>
      <c r="AM12" s="15">
        <v>2.7978186048542717E-2</v>
      </c>
    </row>
    <row r="13" spans="1:39" ht="24">
      <c r="A13" s="10" t="s">
        <v>48</v>
      </c>
      <c r="B13" s="11" t="s">
        <v>40</v>
      </c>
      <c r="C13" s="12">
        <v>-4.0720033127136131E-2</v>
      </c>
      <c r="D13" s="13">
        <v>-1.5252657415192822E-2</v>
      </c>
      <c r="E13" s="13">
        <v>-4.1014041812536565E-3</v>
      </c>
      <c r="F13" s="13">
        <v>2.6925086750372744E-2</v>
      </c>
      <c r="G13" s="13">
        <v>3.5109937155307372E-2</v>
      </c>
      <c r="H13" s="13">
        <v>2.2413693707366109E-2</v>
      </c>
      <c r="I13" s="13">
        <v>3.539983054574669E-3</v>
      </c>
      <c r="J13" s="13">
        <v>-9.067852664536106E-4</v>
      </c>
      <c r="K13" s="13">
        <v>-3.0265314053065574E-2</v>
      </c>
      <c r="L13" s="13">
        <v>2.3164740508612058E-2</v>
      </c>
      <c r="M13" s="13">
        <v>4.8181624859255097E-2</v>
      </c>
      <c r="N13" s="13">
        <v>-3.5380886024457811E-2</v>
      </c>
      <c r="O13" s="13">
        <v>-2.8048604794775056E-2</v>
      </c>
      <c r="P13" s="13">
        <v>-2.8202354597159803E-2</v>
      </c>
      <c r="Q13" s="14" t="s">
        <v>84</v>
      </c>
      <c r="R13" s="13">
        <v>-2.1808945281501513E-2</v>
      </c>
      <c r="S13" s="13">
        <v>-8.1741846257810395E-4</v>
      </c>
      <c r="T13" s="13">
        <v>5.4911147045333926E-3</v>
      </c>
      <c r="U13" s="13">
        <v>-5.3192597290820966E-3</v>
      </c>
      <c r="V13" s="13">
        <v>-3.3165897987445202E-2</v>
      </c>
      <c r="W13" s="13">
        <v>-2.859649810077935E-3</v>
      </c>
      <c r="X13" s="13">
        <v>-5.8003544477134511E-3</v>
      </c>
      <c r="Y13" s="13">
        <v>-6.2289479128395549E-4</v>
      </c>
      <c r="Z13" s="13">
        <v>2.4132815463119725E-2</v>
      </c>
      <c r="AA13" s="13">
        <v>1.7938187299663091E-2</v>
      </c>
      <c r="AB13" s="13">
        <v>5.0028750247236124E-2</v>
      </c>
      <c r="AC13" s="13">
        <v>1.450963419000792E-2</v>
      </c>
      <c r="AD13" s="13">
        <v>3.2140232294693531E-2</v>
      </c>
      <c r="AE13" s="13">
        <v>5.0874354277302754E-2</v>
      </c>
      <c r="AF13" s="13">
        <v>-2.5329980589425156E-2</v>
      </c>
      <c r="AG13" s="13">
        <v>5.31058878491944E-2</v>
      </c>
      <c r="AH13" s="13">
        <v>6.021225869303775E-2</v>
      </c>
      <c r="AI13" s="13">
        <v>7.1196770437889694E-3</v>
      </c>
      <c r="AJ13" s="13">
        <v>2.1467101673630154E-2</v>
      </c>
      <c r="AK13" s="13">
        <v>8.9865293694794957E-3</v>
      </c>
      <c r="AL13" s="13">
        <v>-3.9230845819680383E-3</v>
      </c>
      <c r="AM13" s="15">
        <v>1.5777801404681116E-2</v>
      </c>
    </row>
    <row r="14" spans="1:39" ht="24">
      <c r="A14" s="10" t="s">
        <v>49</v>
      </c>
      <c r="B14" s="11" t="s">
        <v>40</v>
      </c>
      <c r="C14" s="12">
        <v>4.2318642259379598E-2</v>
      </c>
      <c r="D14" s="13">
        <v>7.821104751944169E-2</v>
      </c>
      <c r="E14" s="13">
        <v>1.7559069465295292E-2</v>
      </c>
      <c r="F14" s="13">
        <v>-1.2550640659003843E-2</v>
      </c>
      <c r="G14" s="13">
        <v>5.2245412549095496E-2</v>
      </c>
      <c r="H14" s="13">
        <v>2.9334428470932285E-3</v>
      </c>
      <c r="I14" s="13">
        <v>5.3382275087297364E-2</v>
      </c>
      <c r="J14" s="13">
        <v>6.6889573223890567E-2</v>
      </c>
      <c r="K14" s="13">
        <v>-2.1499658305155815E-2</v>
      </c>
      <c r="L14" s="13">
        <v>1.9867721345404429E-2</v>
      </c>
      <c r="M14" s="13">
        <v>1.707410885472951E-2</v>
      </c>
      <c r="N14" s="13">
        <v>2.2303954987987182E-2</v>
      </c>
      <c r="O14" s="13">
        <v>-6.0408917843734113E-3</v>
      </c>
      <c r="P14" s="13">
        <v>-8.3783159808978862E-3</v>
      </c>
      <c r="Q14" s="13">
        <v>5.2271321450216623E-2</v>
      </c>
      <c r="R14" s="13">
        <v>7.0370377464322634E-2</v>
      </c>
      <c r="S14" s="13">
        <v>4.9096286638140224E-2</v>
      </c>
      <c r="T14" s="13">
        <v>-9.6738681181438303E-5</v>
      </c>
      <c r="U14" s="13">
        <v>2.8145791522733186E-2</v>
      </c>
      <c r="V14" s="13">
        <v>3.8805647249541095E-2</v>
      </c>
      <c r="W14" s="13">
        <v>1.8122665485571289E-3</v>
      </c>
      <c r="X14" s="13">
        <v>-3.7272994537354606E-3</v>
      </c>
      <c r="Y14" s="13">
        <v>2.2354528539154685E-2</v>
      </c>
      <c r="Z14" s="13">
        <v>-2.1841762321365778E-2</v>
      </c>
      <c r="AA14" s="13">
        <v>-1.2674740897260178E-2</v>
      </c>
      <c r="AB14" s="13">
        <v>-3.2420168530006184E-2</v>
      </c>
      <c r="AC14" s="13">
        <v>2.4271523344832218E-2</v>
      </c>
      <c r="AD14" s="13">
        <v>-1.5239085646728634E-2</v>
      </c>
      <c r="AE14" s="13">
        <v>8.6341686326864425E-3</v>
      </c>
      <c r="AF14" s="13">
        <v>1.1848999997221485E-2</v>
      </c>
      <c r="AG14" s="14" t="s">
        <v>98</v>
      </c>
      <c r="AH14" s="13">
        <v>-1.4133105828405233E-2</v>
      </c>
      <c r="AI14" s="13">
        <v>7.8701444248492243E-3</v>
      </c>
      <c r="AJ14" s="13">
        <v>-2.1339235812460711E-2</v>
      </c>
      <c r="AK14" s="13">
        <v>-1.0895397587053031E-2</v>
      </c>
      <c r="AL14" s="13">
        <v>-3.6487325831541406E-2</v>
      </c>
      <c r="AM14" s="15">
        <v>-2.6803855183148394E-3</v>
      </c>
    </row>
    <row r="15" spans="1:39" ht="24">
      <c r="A15" s="10" t="s">
        <v>50</v>
      </c>
      <c r="B15" s="11" t="s">
        <v>40</v>
      </c>
      <c r="C15" s="12">
        <v>7.5656791680150409E-2</v>
      </c>
      <c r="D15" s="13">
        <v>1.8451337770581305E-2</v>
      </c>
      <c r="E15" s="13">
        <v>-4.5265650372416637E-2</v>
      </c>
      <c r="F15" s="13">
        <v>1.7707948233035176E-2</v>
      </c>
      <c r="G15" s="13">
        <v>-3.3145210097985232E-2</v>
      </c>
      <c r="H15" s="13">
        <v>-2.4063915087446285E-2</v>
      </c>
      <c r="I15" s="13">
        <v>-2.0970897683100932E-2</v>
      </c>
      <c r="J15" s="13">
        <v>2.4439017842764296E-2</v>
      </c>
      <c r="K15" s="14" t="s">
        <v>98</v>
      </c>
      <c r="L15" s="13">
        <v>-3.0911063883399977E-2</v>
      </c>
      <c r="M15" s="13">
        <v>-4.3623647279790914E-2</v>
      </c>
      <c r="N15" s="13">
        <v>-3.2776391003699445E-2</v>
      </c>
      <c r="O15" s="13">
        <v>-6.2376276396156763E-3</v>
      </c>
      <c r="P15" s="13">
        <v>3.0625637681250532E-2</v>
      </c>
      <c r="Q15" s="13">
        <v>-2.9801600898815932E-2</v>
      </c>
      <c r="R15" s="13">
        <v>1.5604626010217219E-2</v>
      </c>
      <c r="S15" s="13">
        <v>-5.3639543615456656E-2</v>
      </c>
      <c r="T15" s="13">
        <v>-4.1819137277972797E-2</v>
      </c>
      <c r="U15" s="13">
        <v>-2.9359602513386401E-3</v>
      </c>
      <c r="V15" s="13">
        <v>-5.1364832395600232E-2</v>
      </c>
      <c r="W15" s="13">
        <v>1.1445536152509422E-4</v>
      </c>
      <c r="X15" s="13">
        <v>3.6084974979876991E-2</v>
      </c>
      <c r="Y15" s="13">
        <v>2.7131843122495721E-2</v>
      </c>
      <c r="Z15" s="13">
        <v>9.915305371702664E-4</v>
      </c>
      <c r="AA15" s="13">
        <v>5.8875091728001908E-3</v>
      </c>
      <c r="AB15" s="13">
        <v>2.2336310201735241E-2</v>
      </c>
      <c r="AC15" s="13">
        <v>3.9295723342747476E-4</v>
      </c>
      <c r="AD15" s="13">
        <v>2.4894831786454283E-2</v>
      </c>
      <c r="AE15" s="13">
        <v>-3.6868875999483074E-3</v>
      </c>
      <c r="AF15" s="13">
        <v>3.3481219267283285E-2</v>
      </c>
      <c r="AG15" s="13">
        <v>-2.1541453927518304E-2</v>
      </c>
      <c r="AH15" s="13">
        <v>3.6802140975372842E-2</v>
      </c>
      <c r="AI15" s="13">
        <v>-3.4331494674792414E-2</v>
      </c>
      <c r="AJ15" s="13">
        <v>5.1086242125196829E-2</v>
      </c>
      <c r="AK15" s="13">
        <v>-7.4092915331209703E-3</v>
      </c>
      <c r="AL15" s="13">
        <v>8.3358517172853822E-2</v>
      </c>
      <c r="AM15" s="15">
        <v>2.118072371593234E-2</v>
      </c>
    </row>
    <row r="16" spans="1:39" ht="24">
      <c r="A16" s="10" t="s">
        <v>51</v>
      </c>
      <c r="B16" s="11" t="s">
        <v>40</v>
      </c>
      <c r="C16" s="12">
        <v>8.8563094363518519E-3</v>
      </c>
      <c r="D16" s="13">
        <v>3.4266220753463453E-3</v>
      </c>
      <c r="E16" s="13">
        <v>2.0731312321486173E-2</v>
      </c>
      <c r="F16" s="13">
        <v>1.83848978382537E-2</v>
      </c>
      <c r="G16" s="13">
        <v>2.317833610816257E-2</v>
      </c>
      <c r="H16" s="13">
        <v>-6.5526840589481029E-3</v>
      </c>
      <c r="I16" s="13">
        <v>2.1397646498445198E-2</v>
      </c>
      <c r="J16" s="13">
        <v>-1.9971948092627678E-3</v>
      </c>
      <c r="K16" s="13">
        <v>-7.4504237827031942E-3</v>
      </c>
      <c r="L16" s="13">
        <v>4.7071586161504132E-3</v>
      </c>
      <c r="M16" s="13">
        <v>7.6608659122194112E-2</v>
      </c>
      <c r="N16" s="13">
        <v>3.3384781090054723E-2</v>
      </c>
      <c r="O16" s="13">
        <v>4.2238356896842841E-2</v>
      </c>
      <c r="P16" s="13">
        <v>4.5642393542119804E-3</v>
      </c>
      <c r="Q16" s="13">
        <v>8.9033783704148915E-3</v>
      </c>
      <c r="R16" s="13">
        <v>1.4380027505067106E-2</v>
      </c>
      <c r="S16" s="13">
        <v>4.1656585429897086E-2</v>
      </c>
      <c r="T16" s="13">
        <v>-4.0007772135959019E-3</v>
      </c>
      <c r="U16" s="13">
        <v>4.0588946653225835E-2</v>
      </c>
      <c r="V16" s="13">
        <v>8.7975997466569139E-4</v>
      </c>
      <c r="W16" s="13">
        <v>-5.1922581638042753E-2</v>
      </c>
      <c r="X16" s="13">
        <v>7.2454196010277557E-3</v>
      </c>
      <c r="Y16" s="13">
        <v>-4.7693546936960943E-2</v>
      </c>
      <c r="Z16" s="13">
        <v>3.4485185118553474E-2</v>
      </c>
      <c r="AA16" s="13">
        <v>-1.9190953355181953E-2</v>
      </c>
      <c r="AB16" s="13">
        <v>1.1954939278257403E-2</v>
      </c>
      <c r="AC16" s="13">
        <v>-2.840476996954841E-2</v>
      </c>
      <c r="AD16" s="13">
        <v>1.4220681264066601E-2</v>
      </c>
      <c r="AE16" s="13">
        <v>-5.298504216984689E-2</v>
      </c>
      <c r="AF16" s="13">
        <v>-5.8045313638835708E-2</v>
      </c>
      <c r="AG16" s="13">
        <v>-1.0962262946629766E-2</v>
      </c>
      <c r="AH16" s="13">
        <v>2.8888781055528685E-2</v>
      </c>
      <c r="AI16" s="13">
        <v>9.0557439192562109E-3</v>
      </c>
      <c r="AJ16" s="13">
        <v>7.1919691027976596E-3</v>
      </c>
      <c r="AK16" s="14" t="s">
        <v>115</v>
      </c>
      <c r="AL16" s="13">
        <v>-5.6860168209600104E-2</v>
      </c>
      <c r="AM16" s="15">
        <v>-9.0775988915781612E-3</v>
      </c>
    </row>
    <row r="17" spans="1:39" ht="24">
      <c r="A17" s="10" t="s">
        <v>52</v>
      </c>
      <c r="B17" s="11" t="s">
        <v>40</v>
      </c>
      <c r="C17" s="12">
        <v>-2.1107143297858028E-2</v>
      </c>
      <c r="D17" s="13">
        <v>-1.3378048276301728E-2</v>
      </c>
      <c r="E17" s="13">
        <v>-3.5138093050740499E-3</v>
      </c>
      <c r="F17" s="13">
        <v>-1.3314252896851897E-2</v>
      </c>
      <c r="G17" s="13">
        <v>3.8956223239046267E-2</v>
      </c>
      <c r="H17" s="13">
        <v>2.1619556754015539E-2</v>
      </c>
      <c r="I17" s="13">
        <v>2.8425787421324306E-2</v>
      </c>
      <c r="J17" s="13">
        <v>-3.5835635761390927E-2</v>
      </c>
      <c r="K17" s="13">
        <v>2.2456620082607077E-2</v>
      </c>
      <c r="L17" s="13">
        <v>9.9698122722107815E-3</v>
      </c>
      <c r="M17" s="13">
        <v>6.1765240146669967E-2</v>
      </c>
      <c r="N17" s="13">
        <v>-1.6000890227119102E-2</v>
      </c>
      <c r="O17" s="13">
        <v>1.6891940945105599E-2</v>
      </c>
      <c r="P17" s="13">
        <v>-4.8359868678193377E-2</v>
      </c>
      <c r="Q17" s="13">
        <v>4.9501563534688389E-2</v>
      </c>
      <c r="R17" s="13">
        <v>3.294659163477158E-2</v>
      </c>
      <c r="S17" s="13">
        <v>2.3800968724732686E-2</v>
      </c>
      <c r="T17" s="13">
        <v>2.8881794557947232E-2</v>
      </c>
      <c r="U17" s="13">
        <v>9.0355124404645076E-3</v>
      </c>
      <c r="V17" s="13">
        <v>-5.3032254513680245E-3</v>
      </c>
      <c r="W17" s="13">
        <v>8.0539463227548274E-3</v>
      </c>
      <c r="X17" s="13">
        <v>4.7662548954862605E-2</v>
      </c>
      <c r="Y17" s="13">
        <v>5.3249660340214541E-2</v>
      </c>
      <c r="Z17" s="13">
        <v>-4.3281506010839507E-2</v>
      </c>
      <c r="AA17" s="13">
        <v>5.4921043588244374E-3</v>
      </c>
      <c r="AB17" s="14" t="s">
        <v>115</v>
      </c>
      <c r="AC17" s="13">
        <v>-2.8337302877114293E-2</v>
      </c>
      <c r="AD17" s="13">
        <v>-4.0896158699383407E-2</v>
      </c>
      <c r="AE17" s="13">
        <v>-2.698133370439891E-2</v>
      </c>
      <c r="AF17" s="13">
        <v>-2.1451039758199841E-2</v>
      </c>
      <c r="AG17" s="13">
        <v>-3.2568468416547085E-2</v>
      </c>
      <c r="AH17" s="13">
        <v>2.861711145689384E-3</v>
      </c>
      <c r="AI17" s="13">
        <v>-2.3507333688362067E-2</v>
      </c>
      <c r="AJ17" s="13">
        <v>-1.3934109351354492E-2</v>
      </c>
      <c r="AK17" s="13">
        <v>1.1930482590130175E-2</v>
      </c>
      <c r="AL17" s="13">
        <v>-5.7450475757296567E-2</v>
      </c>
      <c r="AM17" s="15">
        <v>-1.2951732125671949E-2</v>
      </c>
    </row>
    <row r="18" spans="1:39" ht="24">
      <c r="A18" s="10" t="s">
        <v>53</v>
      </c>
      <c r="B18" s="11" t="s">
        <v>40</v>
      </c>
      <c r="C18" s="12">
        <v>-2.1196923764872741E-2</v>
      </c>
      <c r="D18" s="13">
        <v>6.7957076704436917E-2</v>
      </c>
      <c r="E18" s="13">
        <v>1.8722460469820911E-2</v>
      </c>
      <c r="F18" s="13">
        <v>1.0124662744056238E-2</v>
      </c>
      <c r="G18" s="13">
        <v>2.1599323517165602E-2</v>
      </c>
      <c r="H18" s="13">
        <v>-5.1754498834785993E-2</v>
      </c>
      <c r="I18" s="13">
        <v>1.382898758666248E-2</v>
      </c>
      <c r="J18" s="13">
        <v>5.8204483405936182E-2</v>
      </c>
      <c r="K18" s="13">
        <v>3.3413440146795717E-2</v>
      </c>
      <c r="L18" s="13">
        <v>4.6441358732074348E-2</v>
      </c>
      <c r="M18" s="13">
        <v>-2.0915597106868713E-2</v>
      </c>
      <c r="N18" s="13">
        <v>2.6442216415859924E-2</v>
      </c>
      <c r="O18" s="13">
        <v>2.4929327927968634E-2</v>
      </c>
      <c r="P18" s="13">
        <v>4.618574257764705E-2</v>
      </c>
      <c r="Q18" s="13">
        <v>-2.4875752425833998E-2</v>
      </c>
      <c r="R18" s="13">
        <v>4.7828608109282925E-2</v>
      </c>
      <c r="S18" s="13">
        <v>2.0297620578855681E-2</v>
      </c>
      <c r="T18" s="13">
        <v>2.6614482008550194E-2</v>
      </c>
      <c r="U18" s="13">
        <v>4.0114624284468391E-3</v>
      </c>
      <c r="V18" s="13">
        <v>3.605013993928851E-2</v>
      </c>
      <c r="W18" s="13">
        <v>1.9281131103053135E-2</v>
      </c>
      <c r="X18" s="13">
        <v>-1.434865582480944E-2</v>
      </c>
      <c r="Y18" s="13">
        <v>-1.5861129491700564E-2</v>
      </c>
      <c r="Z18" s="13">
        <v>-9.2782745747355452E-3</v>
      </c>
      <c r="AA18" s="13">
        <v>-5.3349806507864979E-2</v>
      </c>
      <c r="AB18" s="13">
        <v>-2.1295051845905716E-2</v>
      </c>
      <c r="AC18" s="13">
        <v>8.3284256346079361E-3</v>
      </c>
      <c r="AD18" s="13">
        <v>-2.6868309368607752E-2</v>
      </c>
      <c r="AE18" s="13">
        <v>-1.0296426514735592E-2</v>
      </c>
      <c r="AF18" s="14" t="s">
        <v>100</v>
      </c>
      <c r="AG18" s="13">
        <v>1.1790165974042763E-2</v>
      </c>
      <c r="AH18" s="13">
        <v>-3.340985593080964E-2</v>
      </c>
      <c r="AI18" s="13">
        <v>1.2613060980142829E-2</v>
      </c>
      <c r="AJ18" s="13">
        <v>4.8669790312826831E-2</v>
      </c>
      <c r="AK18" s="13">
        <v>-5.7557265447258317E-2</v>
      </c>
      <c r="AL18" s="13">
        <v>-1.7585625848970814E-2</v>
      </c>
      <c r="AM18" s="15">
        <v>-3.2727521762977885E-2</v>
      </c>
    </row>
    <row r="19" spans="1:39" ht="24">
      <c r="A19" s="10" t="s">
        <v>54</v>
      </c>
      <c r="B19" s="11" t="s">
        <v>40</v>
      </c>
      <c r="C19" s="12">
        <v>8.3425697243249813E-3</v>
      </c>
      <c r="D19" s="13">
        <v>-5.6241752208008519E-2</v>
      </c>
      <c r="E19" s="14" t="s">
        <v>98</v>
      </c>
      <c r="F19" s="13">
        <v>-3.5833658004279206E-2</v>
      </c>
      <c r="G19" s="13">
        <v>6.0728579644543585E-3</v>
      </c>
      <c r="H19" s="13">
        <v>3.1931709778319833E-3</v>
      </c>
      <c r="I19" s="13">
        <v>-1.2299734152874386E-2</v>
      </c>
      <c r="J19" s="13">
        <v>3.5648169205942014E-2</v>
      </c>
      <c r="K19" s="13">
        <v>-4.5244529308539456E-2</v>
      </c>
      <c r="L19" s="13">
        <v>-6.0626607079033591E-2</v>
      </c>
      <c r="M19" s="13">
        <v>-2.2470851486286827E-2</v>
      </c>
      <c r="N19" s="13">
        <v>4.726329189690559E-2</v>
      </c>
      <c r="O19" s="13">
        <v>2.2900602085243381E-2</v>
      </c>
      <c r="P19" s="13">
        <v>-5.0534947370879039E-2</v>
      </c>
      <c r="Q19" s="13">
        <v>-4.0334928863219642E-3</v>
      </c>
      <c r="R19" s="13">
        <v>-2.3866227923818355E-2</v>
      </c>
      <c r="S19" s="13">
        <v>1.1367006749615445E-2</v>
      </c>
      <c r="T19" s="13">
        <v>-1.0996358528049394E-2</v>
      </c>
      <c r="U19" s="13">
        <v>1.4619864957668082E-3</v>
      </c>
      <c r="V19" s="13">
        <v>-4.8012337370008464E-2</v>
      </c>
      <c r="W19" s="13">
        <v>-2.712530718075799E-2</v>
      </c>
      <c r="X19" s="13">
        <v>2.2753777233446197E-3</v>
      </c>
      <c r="Y19" s="13">
        <v>-2.7623775685377362E-2</v>
      </c>
      <c r="Z19" s="13">
        <v>3.0843639975389071E-3</v>
      </c>
      <c r="AA19" s="13">
        <v>-6.3724635043783222E-3</v>
      </c>
      <c r="AB19" s="13">
        <v>-3.4939400620675612E-3</v>
      </c>
      <c r="AC19" s="13">
        <v>4.3445894676753902E-2</v>
      </c>
      <c r="AD19" s="13">
        <v>3.9410223950527977E-2</v>
      </c>
      <c r="AE19" s="13">
        <v>3.4501564409145591E-2</v>
      </c>
      <c r="AF19" s="13">
        <v>1.8769304317268951E-2</v>
      </c>
      <c r="AG19" s="13">
        <v>1.7560780994692028E-2</v>
      </c>
      <c r="AH19" s="13">
        <v>2.4630911608423407E-2</v>
      </c>
      <c r="AI19" s="13">
        <v>6.8158167273326506E-2</v>
      </c>
      <c r="AJ19" s="13">
        <v>5.4682882893066442E-2</v>
      </c>
      <c r="AK19" s="13">
        <v>2.0619439736838004E-2</v>
      </c>
      <c r="AL19" s="13">
        <v>6.0795446090663608E-3</v>
      </c>
      <c r="AM19" s="15">
        <v>1.6347657026956432E-2</v>
      </c>
    </row>
    <row r="20" spans="1:39" ht="24">
      <c r="A20" s="10" t="s">
        <v>55</v>
      </c>
      <c r="B20" s="11" t="s">
        <v>40</v>
      </c>
      <c r="C20" s="12">
        <v>2.9324552507238755E-2</v>
      </c>
      <c r="D20" s="13">
        <v>-2.0427404964679912E-2</v>
      </c>
      <c r="E20" s="13">
        <v>-2.2652330957915877E-2</v>
      </c>
      <c r="F20" s="13">
        <v>-1.8894262777011471E-2</v>
      </c>
      <c r="G20" s="13">
        <v>4.4170388209369017E-3</v>
      </c>
      <c r="H20" s="13">
        <v>1.5902903432914443E-2</v>
      </c>
      <c r="I20" s="13">
        <v>-4.376902741862506E-2</v>
      </c>
      <c r="J20" s="13">
        <v>-2.8940681645063668E-2</v>
      </c>
      <c r="K20" s="13">
        <v>-4.3944088290508734E-2</v>
      </c>
      <c r="L20" s="13">
        <v>-3.5468289088949861E-2</v>
      </c>
      <c r="M20" s="14" t="s">
        <v>92</v>
      </c>
      <c r="N20" s="13">
        <v>1.3688013602933397E-2</v>
      </c>
      <c r="O20" s="13">
        <v>1.1926329816296318E-2</v>
      </c>
      <c r="P20" s="13">
        <v>-4.5517420267590251E-2</v>
      </c>
      <c r="Q20" s="13">
        <v>4.7791866933915121E-2</v>
      </c>
      <c r="R20" s="13">
        <v>-1.5805636718910655E-2</v>
      </c>
      <c r="S20" s="13">
        <v>-1.5147682951378455E-3</v>
      </c>
      <c r="T20" s="13">
        <v>-7.195968481632827E-3</v>
      </c>
      <c r="U20" s="13">
        <v>9.8163096655169146E-3</v>
      </c>
      <c r="V20" s="13">
        <v>-3.4855716940071068E-4</v>
      </c>
      <c r="W20" s="13">
        <v>-3.4550246644146645E-2</v>
      </c>
      <c r="X20" s="13">
        <v>-3.4630437667235005E-3</v>
      </c>
      <c r="Y20" s="13">
        <v>4.4531975182610296E-2</v>
      </c>
      <c r="Z20" s="13">
        <v>-1.5754700010631333E-2</v>
      </c>
      <c r="AA20" s="13">
        <v>3.2100257824746784E-3</v>
      </c>
      <c r="AB20" s="13">
        <v>6.1919026902325057E-2</v>
      </c>
      <c r="AC20" s="13">
        <v>4.0035701818286404E-2</v>
      </c>
      <c r="AD20" s="13">
        <v>8.8640101524903401E-3</v>
      </c>
      <c r="AE20" s="13">
        <v>3.6167167397719094E-2</v>
      </c>
      <c r="AF20" s="13">
        <v>-2.1134882909556431E-2</v>
      </c>
      <c r="AG20" s="13">
        <v>1.7215932939961494E-2</v>
      </c>
      <c r="AH20" s="13">
        <v>3.4348479847765956E-2</v>
      </c>
      <c r="AI20" s="13">
        <v>-5.3440382654992222E-3</v>
      </c>
      <c r="AJ20" s="13">
        <v>-1.724626581578298E-2</v>
      </c>
      <c r="AK20" s="13">
        <v>7.6759713478712327E-2</v>
      </c>
      <c r="AL20" s="13">
        <v>8.5715418184791285E-3</v>
      </c>
      <c r="AM20" s="15">
        <v>9.7450570329620529E-3</v>
      </c>
    </row>
    <row r="21" spans="1:39" ht="24">
      <c r="A21" s="10" t="s">
        <v>56</v>
      </c>
      <c r="B21" s="11" t="s">
        <v>40</v>
      </c>
      <c r="C21" s="12">
        <v>-4.3873156547893234E-2</v>
      </c>
      <c r="D21" s="13">
        <v>-2.0556762818262159E-2</v>
      </c>
      <c r="E21" s="13">
        <v>3.8951363588378064E-2</v>
      </c>
      <c r="F21" s="13">
        <v>7.9362791330294562E-4</v>
      </c>
      <c r="G21" s="13">
        <v>7.5583674197196894E-3</v>
      </c>
      <c r="H21" s="13">
        <v>2.3916705286198468E-2</v>
      </c>
      <c r="I21" s="13">
        <v>-2.1847431131437983E-2</v>
      </c>
      <c r="J21" s="13">
        <v>1.986330824298443E-3</v>
      </c>
      <c r="K21" s="13">
        <v>2.45488205446255E-2</v>
      </c>
      <c r="L21" s="13">
        <v>2.9526718467633796E-4</v>
      </c>
      <c r="M21" s="13">
        <v>8.6673604978857819E-3</v>
      </c>
      <c r="N21" s="13">
        <v>2.0684558851767003E-2</v>
      </c>
      <c r="O21" s="13">
        <v>-2.407366583727998E-3</v>
      </c>
      <c r="P21" s="13">
        <v>1.7825068497605515E-2</v>
      </c>
      <c r="Q21" s="13">
        <v>3.1265350041338263E-2</v>
      </c>
      <c r="R21" s="13">
        <v>2.9868742559692762E-3</v>
      </c>
      <c r="S21" s="13">
        <v>-1.7689721389488558E-2</v>
      </c>
      <c r="T21" s="13">
        <v>4.4214304524913886E-2</v>
      </c>
      <c r="U21" s="13">
        <v>2.6794450736685113E-2</v>
      </c>
      <c r="V21" s="13">
        <v>3.1132390986189362E-2</v>
      </c>
      <c r="W21" s="13">
        <v>7.0226324133252832E-2</v>
      </c>
      <c r="X21" s="13">
        <v>-3.4579729032749973E-2</v>
      </c>
      <c r="Y21" s="13">
        <v>-7.3697982976915054E-3</v>
      </c>
      <c r="Z21" s="13">
        <v>-2.0222668326641709E-2</v>
      </c>
      <c r="AA21" s="13">
        <v>-4.8918247408540519E-2</v>
      </c>
      <c r="AB21" s="13">
        <v>-4.0148129346124037E-2</v>
      </c>
      <c r="AC21" s="13">
        <v>3.7217413522213132E-2</v>
      </c>
      <c r="AD21" s="14" t="s">
        <v>118</v>
      </c>
      <c r="AE21" s="13">
        <v>-2.821528093797122E-2</v>
      </c>
      <c r="AF21" s="13">
        <v>-2.6572915349811502E-2</v>
      </c>
      <c r="AG21" s="13">
        <v>-1.5006181682991865E-2</v>
      </c>
      <c r="AH21" s="13">
        <v>3.433291346676362E-2</v>
      </c>
      <c r="AI21" s="13">
        <v>-4.0386749990262705E-2</v>
      </c>
      <c r="AJ21" s="13">
        <v>6.1000160641844575E-2</v>
      </c>
      <c r="AK21" s="13">
        <v>1.4006992867674907E-2</v>
      </c>
      <c r="AL21" s="14" t="s">
        <v>119</v>
      </c>
      <c r="AM21" s="15">
        <v>-4.7535061508003809E-2</v>
      </c>
    </row>
    <row r="22" spans="1:39" ht="24">
      <c r="A22" s="10" t="s">
        <v>57</v>
      </c>
      <c r="B22" s="11" t="s">
        <v>40</v>
      </c>
      <c r="C22" s="12">
        <v>-4.6954136650643206E-2</v>
      </c>
      <c r="D22" s="13">
        <v>4.8252823070209908E-2</v>
      </c>
      <c r="E22" s="13">
        <v>3.4332145790885983E-2</v>
      </c>
      <c r="F22" s="13">
        <v>-4.3676303324260687E-2</v>
      </c>
      <c r="G22" s="13">
        <v>3.1407135876375322E-2</v>
      </c>
      <c r="H22" s="13">
        <v>-1.7436948568398693E-3</v>
      </c>
      <c r="I22" s="13">
        <v>3.9880714963454134E-2</v>
      </c>
      <c r="J22" s="13">
        <v>-7.7619276736922132E-3</v>
      </c>
      <c r="K22" s="13">
        <v>-3.65173861149049E-3</v>
      </c>
      <c r="L22" s="13">
        <v>1.7443306408383919E-2</v>
      </c>
      <c r="M22" s="13">
        <v>3.5711875531795355E-2</v>
      </c>
      <c r="N22" s="13">
        <v>1.4003865798403342E-3</v>
      </c>
      <c r="O22" s="13">
        <v>5.0827657225087412E-2</v>
      </c>
      <c r="P22" s="13">
        <v>4.4250306147433138E-2</v>
      </c>
      <c r="Q22" s="13">
        <v>4.9785257757314114E-2</v>
      </c>
      <c r="R22" s="13">
        <v>1.942842085419141E-2</v>
      </c>
      <c r="S22" s="13">
        <v>5.7621830822906492E-2</v>
      </c>
      <c r="T22" s="13">
        <v>2.6190984277019127E-2</v>
      </c>
      <c r="U22" s="13">
        <v>-1.8684282806171713E-2</v>
      </c>
      <c r="V22" s="13">
        <v>-2.8606888005357486E-2</v>
      </c>
      <c r="W22" s="13">
        <v>-5.4633040783583064E-3</v>
      </c>
      <c r="X22" s="13">
        <v>5.3055273183614825E-2</v>
      </c>
      <c r="Y22" s="13">
        <v>1.1323893095880163E-2</v>
      </c>
      <c r="Z22" s="13">
        <v>2.0575452047573644E-2</v>
      </c>
      <c r="AA22" s="13">
        <v>4.2190422383276888E-2</v>
      </c>
      <c r="AB22" s="13">
        <v>-2.6689637956160948E-2</v>
      </c>
      <c r="AC22" s="13">
        <v>-1.5832848555758852E-2</v>
      </c>
      <c r="AD22" s="13">
        <v>-2.8446714703545154E-2</v>
      </c>
      <c r="AE22" s="14" t="s">
        <v>116</v>
      </c>
      <c r="AF22" s="13">
        <v>-1.0263285586848097E-2</v>
      </c>
      <c r="AG22" s="13">
        <v>8.5749759876466089E-3</v>
      </c>
      <c r="AH22" s="13">
        <v>-3.0915688874284628E-2</v>
      </c>
      <c r="AI22" s="13">
        <v>3.5218080433552061E-3</v>
      </c>
      <c r="AJ22" s="13">
        <v>-3.8852840496584967E-2</v>
      </c>
      <c r="AK22" s="13">
        <v>-5.2393225534056995E-2</v>
      </c>
      <c r="AL22" s="13">
        <v>-6.9363737432409062E-2</v>
      </c>
      <c r="AM22" s="15">
        <v>9.6809615695125674E-3</v>
      </c>
    </row>
    <row r="23" spans="1:39" ht="24">
      <c r="A23" s="10" t="s">
        <v>58</v>
      </c>
      <c r="B23" s="11" t="s">
        <v>40</v>
      </c>
      <c r="C23" s="12">
        <v>-5.7787434297954819E-2</v>
      </c>
      <c r="D23" s="13">
        <v>4.8362925780657234E-2</v>
      </c>
      <c r="E23" s="13">
        <v>2.2023733956794988E-3</v>
      </c>
      <c r="F23" s="13">
        <v>1.8313197012938941E-2</v>
      </c>
      <c r="G23" s="13">
        <v>2.6348229698759822E-2</v>
      </c>
      <c r="H23" s="13">
        <v>7.0206158796368198E-2</v>
      </c>
      <c r="I23" s="13">
        <v>3.6066683290353868E-2</v>
      </c>
      <c r="J23" s="13">
        <v>3.4167465816220842E-2</v>
      </c>
      <c r="K23" s="13">
        <v>3.5479420809254092E-2</v>
      </c>
      <c r="L23" s="13">
        <v>8.6017890328982938E-2</v>
      </c>
      <c r="M23" s="13">
        <v>-3.3968118092400682E-3</v>
      </c>
      <c r="N23" s="13">
        <v>2.3443501408275551E-2</v>
      </c>
      <c r="O23" s="13">
        <v>2.9855105307576586E-2</v>
      </c>
      <c r="P23" s="13">
        <v>2.6041958064410373E-2</v>
      </c>
      <c r="Q23" s="13">
        <v>-5.6147776265834714E-3</v>
      </c>
      <c r="R23" s="13">
        <v>1.8085073549629488E-2</v>
      </c>
      <c r="S23" s="13">
        <v>1.5079569594698807E-3</v>
      </c>
      <c r="T23" s="13">
        <v>1.7936730236867742E-2</v>
      </c>
      <c r="U23" s="13">
        <v>3.1805558794831934E-2</v>
      </c>
      <c r="V23" s="13">
        <v>1.1466316295119326E-2</v>
      </c>
      <c r="W23" s="13">
        <v>-1.2610586052282621E-2</v>
      </c>
      <c r="X23" s="14" t="s">
        <v>120</v>
      </c>
      <c r="Y23" s="13">
        <v>1.9799339503031317E-2</v>
      </c>
      <c r="Z23" s="13">
        <v>7.1637375289472713E-3</v>
      </c>
      <c r="AA23" s="13">
        <v>3.5653881797328542E-2</v>
      </c>
      <c r="AB23" s="13">
        <v>4.6720824836414543E-2</v>
      </c>
      <c r="AC23" s="13">
        <v>-6.5009482018446696E-2</v>
      </c>
      <c r="AD23" s="13">
        <v>-3.4487680838928246E-2</v>
      </c>
      <c r="AE23" s="13">
        <v>5.2569846327155806E-2</v>
      </c>
      <c r="AF23" s="13">
        <v>-1.419991181645118E-2</v>
      </c>
      <c r="AG23" s="13">
        <v>-3.6844782874381294E-3</v>
      </c>
      <c r="AH23" s="13">
        <v>-1.1301619972328848E-2</v>
      </c>
      <c r="AI23" s="13">
        <v>-3.3697781082500889E-3</v>
      </c>
      <c r="AJ23" s="13">
        <v>-8.9587737046967902E-2</v>
      </c>
      <c r="AK23" s="13">
        <v>7.0937235560085818E-3</v>
      </c>
      <c r="AL23" s="13">
        <v>2.4314254142128052E-3</v>
      </c>
      <c r="AM23" s="15">
        <v>4.0104934864137388E-2</v>
      </c>
    </row>
    <row r="24" spans="1:39" ht="24">
      <c r="A24" s="10" t="s">
        <v>59</v>
      </c>
      <c r="B24" s="11" t="s">
        <v>40</v>
      </c>
      <c r="C24" s="12">
        <v>-2.3787929311749337E-2</v>
      </c>
      <c r="D24" s="13">
        <v>-1.2234033176047857E-2</v>
      </c>
      <c r="E24" s="13">
        <v>-1.2261252750696131E-2</v>
      </c>
      <c r="F24" s="13">
        <v>5.6845323778212465E-3</v>
      </c>
      <c r="G24" s="13">
        <v>2.1137103984749547E-2</v>
      </c>
      <c r="H24" s="13">
        <v>-1.748670984942419E-2</v>
      </c>
      <c r="I24" s="14" t="s">
        <v>100</v>
      </c>
      <c r="J24" s="13">
        <v>9.0122894904785082E-3</v>
      </c>
      <c r="K24" s="13">
        <v>-2.0884445418699136E-2</v>
      </c>
      <c r="L24" s="13">
        <v>-4.5914914617930904E-3</v>
      </c>
      <c r="M24" s="13">
        <v>-4.3264137157820924E-2</v>
      </c>
      <c r="N24" s="13">
        <v>3.0200442251871643E-2</v>
      </c>
      <c r="O24" s="13">
        <v>-1.8146732403268528E-2</v>
      </c>
      <c r="P24" s="13">
        <v>-2.6718843440901974E-2</v>
      </c>
      <c r="Q24" s="13">
        <v>3.4799874952178879E-3</v>
      </c>
      <c r="R24" s="13">
        <v>-1.1004855328784108E-2</v>
      </c>
      <c r="S24" s="13">
        <v>-7.4091082157464261E-3</v>
      </c>
      <c r="T24" s="13">
        <v>1.0377292755358347E-2</v>
      </c>
      <c r="U24" s="13">
        <v>-6.1855605506266502E-2</v>
      </c>
      <c r="V24" s="13">
        <v>-3.091348870537685E-2</v>
      </c>
      <c r="W24" s="13">
        <v>-7.2512086960406447E-3</v>
      </c>
      <c r="X24" s="13">
        <v>3.6483305828946037E-2</v>
      </c>
      <c r="Y24" s="13">
        <v>7.5003593311366759E-2</v>
      </c>
      <c r="Z24" s="13">
        <v>6.0968654186923543E-2</v>
      </c>
      <c r="AA24" s="13">
        <v>3.3739721228968692E-2</v>
      </c>
      <c r="AB24" s="13">
        <v>2.8166410489841903E-2</v>
      </c>
      <c r="AC24" s="13">
        <v>-5.3285384544248721E-2</v>
      </c>
      <c r="AD24" s="13">
        <v>-2.1989099845969647E-2</v>
      </c>
      <c r="AE24" s="13">
        <v>3.996846339525429E-2</v>
      </c>
      <c r="AF24" s="13">
        <v>1.3799719538509584E-2</v>
      </c>
      <c r="AG24" s="13">
        <v>5.3145236865850119E-2</v>
      </c>
      <c r="AH24" s="13">
        <v>-1.383579219393595E-2</v>
      </c>
      <c r="AI24" s="13">
        <v>-2.2087980697084359E-2</v>
      </c>
      <c r="AJ24" s="13">
        <v>7.6699838091137727E-4</v>
      </c>
      <c r="AK24" s="13">
        <v>2.1197798512029582E-2</v>
      </c>
      <c r="AL24" s="13">
        <v>4.951377756563248E-2</v>
      </c>
      <c r="AM24" s="15">
        <v>6.1786283840095629E-2</v>
      </c>
    </row>
    <row r="25" spans="1:39" ht="24">
      <c r="A25" s="10" t="s">
        <v>60</v>
      </c>
      <c r="B25" s="11" t="s">
        <v>40</v>
      </c>
      <c r="C25" s="12">
        <v>-1.0912134794187697E-2</v>
      </c>
      <c r="D25" s="13">
        <v>-2.4282147875178718E-2</v>
      </c>
      <c r="E25" s="13">
        <v>1.1332158038330271E-2</v>
      </c>
      <c r="F25" s="13">
        <v>-2.0662258521776597E-2</v>
      </c>
      <c r="G25" s="13">
        <v>4.1130786522185291E-2</v>
      </c>
      <c r="H25" s="13">
        <v>4.5660352318204782E-3</v>
      </c>
      <c r="I25" s="13">
        <v>-7.3910457218193766E-3</v>
      </c>
      <c r="J25" s="13">
        <v>7.5448053680757798E-3</v>
      </c>
      <c r="K25" s="13">
        <v>-5.3337639268643308E-2</v>
      </c>
      <c r="L25" s="13">
        <v>-8.9771872971386836E-4</v>
      </c>
      <c r="M25" s="13">
        <v>-1.4922010072361133E-3</v>
      </c>
      <c r="N25" s="13">
        <v>1.6221192660955954E-3</v>
      </c>
      <c r="O25" s="13">
        <v>4.0554757273141409E-2</v>
      </c>
      <c r="P25" s="13">
        <v>-2.1833907676984343E-2</v>
      </c>
      <c r="Q25" s="13">
        <v>-7.8147808547229575E-4</v>
      </c>
      <c r="R25" s="13">
        <v>-2.6022364449461731E-2</v>
      </c>
      <c r="S25" s="14" t="s">
        <v>100</v>
      </c>
      <c r="T25" s="13">
        <v>-6.6175427318096772E-4</v>
      </c>
      <c r="U25" s="13">
        <v>-8.867071436323256E-3</v>
      </c>
      <c r="V25" s="13">
        <v>-1.8754035745931874E-2</v>
      </c>
      <c r="W25" s="13">
        <v>-2.5431062736763391E-2</v>
      </c>
      <c r="X25" s="13">
        <v>1.5469289230867066E-3</v>
      </c>
      <c r="Y25" s="13">
        <v>6.696677723367403E-2</v>
      </c>
      <c r="Z25" s="13">
        <v>1.3492499134695487E-2</v>
      </c>
      <c r="AA25" s="13">
        <v>6.704580090582897E-2</v>
      </c>
      <c r="AB25" s="13">
        <v>2.3559393359918988E-2</v>
      </c>
      <c r="AC25" s="13">
        <v>4.0495860886145034E-2</v>
      </c>
      <c r="AD25" s="13">
        <v>-1.7834057259888382E-2</v>
      </c>
      <c r="AE25" s="13">
        <v>5.7678843124437759E-2</v>
      </c>
      <c r="AF25" s="13">
        <v>2.0237401564756018E-2</v>
      </c>
      <c r="AG25" s="13">
        <v>4.8863954310150608E-2</v>
      </c>
      <c r="AH25" s="13">
        <v>5.3897880785833178E-2</v>
      </c>
      <c r="AI25" s="13">
        <v>-2.6760078008450084E-2</v>
      </c>
      <c r="AJ25" s="13">
        <v>-8.4798406862598517E-3</v>
      </c>
      <c r="AK25" s="13">
        <v>4.1205239976086119E-2</v>
      </c>
      <c r="AL25" s="13">
        <v>9.1429363080646332E-4</v>
      </c>
      <c r="AM25" s="15">
        <v>7.7647938793144425E-2</v>
      </c>
    </row>
    <row r="26" spans="1:39" ht="24">
      <c r="A26" s="10" t="s">
        <v>61</v>
      </c>
      <c r="B26" s="11" t="s">
        <v>40</v>
      </c>
      <c r="C26" s="12">
        <v>2.9513566405362724E-2</v>
      </c>
      <c r="D26" s="13">
        <v>8.4140391696193681E-2</v>
      </c>
      <c r="E26" s="13">
        <v>-2.7329436976553344E-2</v>
      </c>
      <c r="F26" s="13">
        <v>9.0754677381880578E-3</v>
      </c>
      <c r="G26" s="13">
        <v>3.2190078737204107E-2</v>
      </c>
      <c r="H26" s="13">
        <v>8.4428143383984081E-3</v>
      </c>
      <c r="I26" s="13">
        <v>7.4386180194612656E-2</v>
      </c>
      <c r="J26" s="13">
        <v>-2.366033101200616E-4</v>
      </c>
      <c r="K26" s="13">
        <v>2.6788605737202802E-2</v>
      </c>
      <c r="L26" s="13">
        <v>3.2838470714739621E-3</v>
      </c>
      <c r="M26" s="13">
        <v>4.3655678212026219E-2</v>
      </c>
      <c r="N26" s="13">
        <v>8.7038880982179419E-4</v>
      </c>
      <c r="O26" s="13">
        <v>7.0124466641598521E-2</v>
      </c>
      <c r="P26" s="13">
        <v>-2.0283349500172968E-2</v>
      </c>
      <c r="Q26" s="13">
        <v>-6.370111472050003E-4</v>
      </c>
      <c r="R26" s="13">
        <v>7.7202247102022984E-3</v>
      </c>
      <c r="S26" s="13">
        <v>6.6462401211550934E-2</v>
      </c>
      <c r="T26" s="13">
        <v>3.5192774527995588E-2</v>
      </c>
      <c r="U26" s="13">
        <v>3.3246449992183597E-2</v>
      </c>
      <c r="V26" s="13">
        <v>-1.4165307718460312E-2</v>
      </c>
      <c r="W26" s="13">
        <v>-1.3396943409889301E-2</v>
      </c>
      <c r="X26" s="13">
        <v>1.9871762761022364E-2</v>
      </c>
      <c r="Y26" s="14" t="s">
        <v>118</v>
      </c>
      <c r="Z26" s="13">
        <v>-9.9601477654361198E-3</v>
      </c>
      <c r="AA26" s="13">
        <v>2.824346013569319E-3</v>
      </c>
      <c r="AB26" s="13">
        <v>5.2340344840419065E-2</v>
      </c>
      <c r="AC26" s="13">
        <v>-2.0523896151663452E-2</v>
      </c>
      <c r="AD26" s="13">
        <v>-7.407172212251646E-3</v>
      </c>
      <c r="AE26" s="13">
        <v>1.1296702216254326E-2</v>
      </c>
      <c r="AF26" s="13">
        <v>-1.5683370127158407E-2</v>
      </c>
      <c r="AG26" s="13">
        <v>2.210566996776955E-2</v>
      </c>
      <c r="AH26" s="13">
        <v>-4.0611909612804975E-2</v>
      </c>
      <c r="AI26" s="13">
        <v>-8.6898233139235809E-3</v>
      </c>
      <c r="AJ26" s="13">
        <v>-6.4641504994330981E-2</v>
      </c>
      <c r="AK26" s="13">
        <v>-4.6845683592794056E-2</v>
      </c>
      <c r="AL26" s="13">
        <v>-1.4236804485234122E-2</v>
      </c>
      <c r="AM26" s="15">
        <v>2.8849811832944758E-2</v>
      </c>
    </row>
    <row r="27" spans="1:39" ht="24">
      <c r="A27" s="10" t="s">
        <v>62</v>
      </c>
      <c r="B27" s="11" t="s">
        <v>40</v>
      </c>
      <c r="C27" s="12">
        <v>-6.7840217634742503E-2</v>
      </c>
      <c r="D27" s="13">
        <v>5.3330629736663221E-2</v>
      </c>
      <c r="E27" s="13">
        <v>1.6266202393390959E-2</v>
      </c>
      <c r="F27" s="13">
        <v>4.1638860872716933E-2</v>
      </c>
      <c r="G27" s="13">
        <v>1.9181774637081175E-2</v>
      </c>
      <c r="H27" s="13">
        <v>5.2359606292062835E-2</v>
      </c>
      <c r="I27" s="13">
        <v>6.1595610163200344E-2</v>
      </c>
      <c r="J27" s="13">
        <v>5.2454559474244898E-2</v>
      </c>
      <c r="K27" s="13">
        <v>2.100797775871743E-2</v>
      </c>
      <c r="L27" s="13">
        <v>3.4362624013176163E-2</v>
      </c>
      <c r="M27" s="13">
        <v>9.6047815587574394E-3</v>
      </c>
      <c r="N27" s="13">
        <v>2.750324714879707E-2</v>
      </c>
      <c r="O27" s="13">
        <v>6.6396566134825072E-2</v>
      </c>
      <c r="P27" s="13">
        <v>1.3366729421057955E-2</v>
      </c>
      <c r="Q27" s="13">
        <v>1.5420923046504244E-2</v>
      </c>
      <c r="R27" s="13">
        <v>-5.5696798155385552E-3</v>
      </c>
      <c r="S27" s="13">
        <v>7.7486703726679096E-2</v>
      </c>
      <c r="T27" s="13">
        <v>-8.7050569234132565E-3</v>
      </c>
      <c r="U27" s="13">
        <v>6.2084748087538506E-3</v>
      </c>
      <c r="V27" s="13">
        <v>-1.1110056627358412E-3</v>
      </c>
      <c r="W27" s="13">
        <v>4.5688151349310681E-2</v>
      </c>
      <c r="X27" s="13">
        <v>4.0417429004321472E-2</v>
      </c>
      <c r="Y27" s="13">
        <v>2.896848420416823E-2</v>
      </c>
      <c r="Z27" s="13">
        <v>-2.8484603707187712E-2</v>
      </c>
      <c r="AA27" s="13">
        <v>2.6479847823088088E-2</v>
      </c>
      <c r="AB27" s="13">
        <v>-1.2785129277122198E-2</v>
      </c>
      <c r="AC27" s="13">
        <v>-3.4257671760280987E-2</v>
      </c>
      <c r="AD27" s="13">
        <v>-4.7781559541141758E-2</v>
      </c>
      <c r="AE27" s="13">
        <v>9.6842378145494765E-3</v>
      </c>
      <c r="AF27" s="13">
        <v>-3.2574216893431832E-2</v>
      </c>
      <c r="AG27" s="13">
        <v>-2.6689627330311045E-3</v>
      </c>
      <c r="AH27" s="13">
        <v>-2.4359375314511943E-2</v>
      </c>
      <c r="AI27" s="13">
        <v>-1.7215517383075245E-2</v>
      </c>
      <c r="AJ27" s="13">
        <v>-1.5091602788576569E-2</v>
      </c>
      <c r="AK27" s="13">
        <v>-8.9425750176652212E-3</v>
      </c>
      <c r="AL27" s="13">
        <v>1.113634362428738E-2</v>
      </c>
      <c r="AM27" s="17" t="s">
        <v>116</v>
      </c>
    </row>
    <row r="28" spans="1:39" ht="24">
      <c r="A28" s="10" t="s">
        <v>63</v>
      </c>
      <c r="B28" s="11" t="s">
        <v>40</v>
      </c>
      <c r="C28" s="16" t="s">
        <v>121</v>
      </c>
      <c r="D28" s="13">
        <v>-6.7575165648355182E-2</v>
      </c>
      <c r="E28" s="13">
        <v>-2.6576167586624386E-2</v>
      </c>
      <c r="F28" s="13">
        <v>-2.8839120071106471E-2</v>
      </c>
      <c r="G28" s="13">
        <v>-7.2339377946209565E-2</v>
      </c>
      <c r="H28" s="13">
        <v>-2.6165474533920392E-2</v>
      </c>
      <c r="I28" s="13">
        <v>-7.1517989587235372E-3</v>
      </c>
      <c r="J28" s="13">
        <v>-6.7903436980367715E-2</v>
      </c>
      <c r="K28" s="13">
        <v>1.1150499733699022E-4</v>
      </c>
      <c r="L28" s="13">
        <v>3.2467683826105535E-2</v>
      </c>
      <c r="M28" s="13">
        <v>-3.3592919005946256E-2</v>
      </c>
      <c r="N28" s="13">
        <v>3.965444762262885E-3</v>
      </c>
      <c r="O28" s="13">
        <v>-3.8575605173984479E-2</v>
      </c>
      <c r="P28" s="13">
        <v>2.7805299339846611E-2</v>
      </c>
      <c r="Q28" s="13">
        <v>-2.7333342342972995E-3</v>
      </c>
      <c r="R28" s="13">
        <v>2.0537715601092309E-2</v>
      </c>
      <c r="S28" s="13">
        <v>-2.507324019471395E-2</v>
      </c>
      <c r="T28" s="13">
        <v>-1.2324203969872126E-2</v>
      </c>
      <c r="U28" s="13">
        <v>-1.5550107697409251E-2</v>
      </c>
      <c r="V28" s="13">
        <v>1.4057675806408437E-2</v>
      </c>
      <c r="W28" s="14" t="s">
        <v>122</v>
      </c>
      <c r="X28" s="13">
        <v>-1.2574659157193796E-2</v>
      </c>
      <c r="Y28" s="13">
        <v>-1.328338503766413E-2</v>
      </c>
      <c r="Z28" s="13">
        <v>6.4217248602703628E-2</v>
      </c>
      <c r="AA28" s="13">
        <v>-9.5126122787571252E-3</v>
      </c>
      <c r="AB28" s="13">
        <v>7.8431212810870562E-3</v>
      </c>
      <c r="AC28" s="13">
        <v>4.5063840906089815E-2</v>
      </c>
      <c r="AD28" s="13">
        <v>6.9732218489459083E-2</v>
      </c>
      <c r="AE28" s="13">
        <v>-5.4030067376291081E-3</v>
      </c>
      <c r="AF28" s="13">
        <v>1.8924253928014126E-2</v>
      </c>
      <c r="AG28" s="13">
        <v>1.7504474576739181E-3</v>
      </c>
      <c r="AH28" s="13">
        <v>-1.1754461884745961E-2</v>
      </c>
      <c r="AI28" s="13">
        <v>-5.3591754985321148E-3</v>
      </c>
      <c r="AJ28" s="13">
        <v>7.6359166001148587E-2</v>
      </c>
      <c r="AK28" s="13">
        <v>-5.058741436117007E-2</v>
      </c>
      <c r="AL28" s="13">
        <v>5.4238327027365307E-2</v>
      </c>
      <c r="AM28" s="15">
        <v>4.5083062746554069E-2</v>
      </c>
    </row>
    <row r="29" spans="1:39" ht="24">
      <c r="A29" s="10" t="s">
        <v>64</v>
      </c>
      <c r="B29" s="11" t="s">
        <v>40</v>
      </c>
      <c r="C29" s="16" t="s">
        <v>119</v>
      </c>
      <c r="D29" s="13">
        <v>-1.8685572841562793E-2</v>
      </c>
      <c r="E29" s="13">
        <v>1.4410161136509745E-3</v>
      </c>
      <c r="F29" s="13">
        <v>4.2992330501159448E-3</v>
      </c>
      <c r="G29" s="13">
        <v>-4.4720604399798129E-2</v>
      </c>
      <c r="H29" s="13">
        <v>-3.3504862514368065E-2</v>
      </c>
      <c r="I29" s="13">
        <v>-6.1560140038179514E-2</v>
      </c>
      <c r="J29" s="13">
        <v>-8.1870001526672176E-2</v>
      </c>
      <c r="K29" s="13">
        <v>-2.9208591621602028E-3</v>
      </c>
      <c r="L29" s="13">
        <v>-2.9266168073743366E-3</v>
      </c>
      <c r="M29" s="13">
        <v>9.6611227449503144E-3</v>
      </c>
      <c r="N29" s="13">
        <v>7.3713946767651528E-2</v>
      </c>
      <c r="O29" s="13">
        <v>-2.8253410662069607E-2</v>
      </c>
      <c r="P29" s="13">
        <v>-3.8601143683741505E-2</v>
      </c>
      <c r="Q29" s="13">
        <v>-5.2001081004277531E-3</v>
      </c>
      <c r="R29" s="13">
        <v>-3.5905525708796438E-3</v>
      </c>
      <c r="S29" s="13">
        <v>-8.8425384207031534E-3</v>
      </c>
      <c r="T29" s="13">
        <v>1.7948285604320657E-2</v>
      </c>
      <c r="U29" s="14" t="s">
        <v>109</v>
      </c>
      <c r="V29" s="13">
        <v>3.8106577440560049E-2</v>
      </c>
      <c r="W29" s="13">
        <v>-1.5740542715585951E-2</v>
      </c>
      <c r="X29" s="13">
        <v>3.2027770591137837E-2</v>
      </c>
      <c r="Y29" s="13">
        <v>3.3371509168970345E-2</v>
      </c>
      <c r="Z29" s="13">
        <v>3.5770825271080837E-2</v>
      </c>
      <c r="AA29" s="13">
        <v>6.3802063990240504E-4</v>
      </c>
      <c r="AB29" s="13">
        <v>8.8948337246678791E-3</v>
      </c>
      <c r="AC29" s="13">
        <v>5.9973009936867341E-2</v>
      </c>
      <c r="AD29" s="13">
        <v>2.6877021613614407E-2</v>
      </c>
      <c r="AE29" s="13">
        <v>-1.861748959051374E-2</v>
      </c>
      <c r="AF29" s="13">
        <v>3.985349308247484E-3</v>
      </c>
      <c r="AG29" s="13">
        <v>2.788780228697459E-2</v>
      </c>
      <c r="AH29" s="13">
        <v>3.9735407576277922E-2</v>
      </c>
      <c r="AI29" s="13">
        <v>4.8662769130504872E-2</v>
      </c>
      <c r="AJ29" s="13">
        <v>5.299867250456939E-2</v>
      </c>
      <c r="AK29" s="13">
        <v>3.9988001562349398E-2</v>
      </c>
      <c r="AL29" s="13">
        <v>-5.4835393532588501E-3</v>
      </c>
      <c r="AM29" s="15">
        <v>6.1909290460079982E-3</v>
      </c>
    </row>
    <row r="30" spans="1:39" ht="24">
      <c r="A30" s="10" t="s">
        <v>65</v>
      </c>
      <c r="B30" s="11" t="s">
        <v>40</v>
      </c>
      <c r="C30" s="12">
        <v>-5.169749786384183E-3</v>
      </c>
      <c r="D30" s="13">
        <v>-5.7204189770249146E-3</v>
      </c>
      <c r="E30" s="13">
        <v>2.4684693240921873E-2</v>
      </c>
      <c r="F30" s="13">
        <v>-1.6587943131638846E-2</v>
      </c>
      <c r="G30" s="13">
        <v>-1.1693859100066237E-2</v>
      </c>
      <c r="H30" s="13">
        <v>-3.4259521793986329E-2</v>
      </c>
      <c r="I30" s="13">
        <v>-1.3865828337078022E-2</v>
      </c>
      <c r="J30" s="13">
        <v>3.1422479428740227E-2</v>
      </c>
      <c r="K30" s="13">
        <v>3.6817606324932951E-2</v>
      </c>
      <c r="L30" s="13">
        <v>1.8567247143384629E-3</v>
      </c>
      <c r="M30" s="13">
        <v>3.4127766896409291E-2</v>
      </c>
      <c r="N30" s="13">
        <v>6.4019373512864741E-2</v>
      </c>
      <c r="O30" s="13">
        <v>-1.6774404535436532E-2</v>
      </c>
      <c r="P30" s="13">
        <v>4.3752270733189921E-2</v>
      </c>
      <c r="Q30" s="13">
        <v>5.9336552752137145E-2</v>
      </c>
      <c r="R30" s="13">
        <v>-2.5387922821324477E-2</v>
      </c>
      <c r="S30" s="13">
        <v>5.4270896571228307E-2</v>
      </c>
      <c r="T30" s="13">
        <v>6.6970984074796291E-2</v>
      </c>
      <c r="U30" s="13">
        <v>4.0162803687675275E-2</v>
      </c>
      <c r="V30" s="13">
        <v>1.377837186410946E-2</v>
      </c>
      <c r="W30" s="13">
        <v>-1.2005871608241637E-2</v>
      </c>
      <c r="X30" s="13">
        <v>-1.1464515624462497E-2</v>
      </c>
      <c r="Y30" s="13">
        <v>-4.115457543658909E-2</v>
      </c>
      <c r="Z30" s="13">
        <v>-2.1742614903727774E-2</v>
      </c>
      <c r="AA30" s="13">
        <v>-1.2051034296271131E-2</v>
      </c>
      <c r="AB30" s="13">
        <v>2.8613859077866537E-3</v>
      </c>
      <c r="AC30" s="13">
        <v>3.0032931898773031E-2</v>
      </c>
      <c r="AD30" s="13">
        <v>3.483261902904794E-2</v>
      </c>
      <c r="AE30" s="13">
        <v>-3.1115561714777484E-2</v>
      </c>
      <c r="AF30" s="13">
        <v>-3.3531501777877865E-2</v>
      </c>
      <c r="AG30" s="13">
        <v>-1.4136062370259427E-2</v>
      </c>
      <c r="AH30" s="14" t="s">
        <v>97</v>
      </c>
      <c r="AI30" s="13">
        <v>-1.0412087375269979E-2</v>
      </c>
      <c r="AJ30" s="13">
        <v>-1.4320953751118738E-2</v>
      </c>
      <c r="AK30" s="13">
        <v>2.8752299646493264E-2</v>
      </c>
      <c r="AL30" s="13">
        <v>1.5109446728667691E-2</v>
      </c>
      <c r="AM30" s="15">
        <v>-2.4551899417130121E-2</v>
      </c>
    </row>
    <row r="31" spans="1:39" ht="24">
      <c r="A31" s="10" t="s">
        <v>66</v>
      </c>
      <c r="B31" s="11" t="s">
        <v>40</v>
      </c>
      <c r="C31" s="12">
        <v>-4.4470014134278396E-2</v>
      </c>
      <c r="D31" s="13">
        <v>3.7259568504697631E-2</v>
      </c>
      <c r="E31" s="13">
        <v>-5.9745836731655316E-2</v>
      </c>
      <c r="F31" s="13">
        <v>-1.6695776703370808E-2</v>
      </c>
      <c r="G31" s="13">
        <v>-9.4521119399171936E-3</v>
      </c>
      <c r="H31" s="13">
        <v>7.2717051633086935E-2</v>
      </c>
      <c r="I31" s="13">
        <v>-4.5240046078923379E-3</v>
      </c>
      <c r="J31" s="13">
        <v>1.5081737392623888E-2</v>
      </c>
      <c r="K31" s="13">
        <v>-3.0437968385539606E-2</v>
      </c>
      <c r="L31" s="14" t="s">
        <v>120</v>
      </c>
      <c r="M31" s="13">
        <v>-3.4682444493037326E-2</v>
      </c>
      <c r="N31" s="13">
        <v>-3.3592042622399385E-2</v>
      </c>
      <c r="O31" s="13">
        <v>-3.1422378096644402E-2</v>
      </c>
      <c r="P31" s="13">
        <v>-1.2573063509922417E-2</v>
      </c>
      <c r="Q31" s="13">
        <v>2.2470617177624781E-2</v>
      </c>
      <c r="R31" s="13">
        <v>-5.8632545384649688E-2</v>
      </c>
      <c r="S31" s="13">
        <v>-9.217305198588767E-4</v>
      </c>
      <c r="T31" s="13">
        <v>-3.4975107326724694E-2</v>
      </c>
      <c r="U31" s="13">
        <v>-2.8990867523411199E-3</v>
      </c>
      <c r="V31" s="13">
        <v>1.9309763047473658E-2</v>
      </c>
      <c r="W31" s="13">
        <v>3.2635764659567509E-2</v>
      </c>
      <c r="X31" s="13">
        <v>8.6053114801909317E-2</v>
      </c>
      <c r="Y31" s="13">
        <v>3.2870802316865241E-3</v>
      </c>
      <c r="Z31" s="13">
        <v>2.3557631969930892E-2</v>
      </c>
      <c r="AA31" s="13">
        <v>5.4183865502602124E-2</v>
      </c>
      <c r="AB31" s="13">
        <v>9.7924888852988744E-3</v>
      </c>
      <c r="AC31" s="13">
        <v>3.6386756531796349E-2</v>
      </c>
      <c r="AD31" s="13">
        <v>3.2123386787522268E-4</v>
      </c>
      <c r="AE31" s="13">
        <v>1.7297271486292707E-2</v>
      </c>
      <c r="AF31" s="13">
        <v>4.5838122951029875E-2</v>
      </c>
      <c r="AG31" s="13">
        <v>1.9541837998651227E-2</v>
      </c>
      <c r="AH31" s="13">
        <v>1.8279221840734716E-3</v>
      </c>
      <c r="AI31" s="13">
        <v>3.6656339076272739E-3</v>
      </c>
      <c r="AJ31" s="13">
        <v>-1.2001772946856636E-2</v>
      </c>
      <c r="AK31" s="13">
        <v>4.6183465071016365E-3</v>
      </c>
      <c r="AL31" s="13">
        <v>7.9418896141470116E-2</v>
      </c>
      <c r="AM31" s="15">
        <v>3.4136048722828764E-2</v>
      </c>
    </row>
    <row r="32" spans="1:39" ht="24">
      <c r="A32" s="10" t="s">
        <v>67</v>
      </c>
      <c r="B32" s="11" t="s">
        <v>40</v>
      </c>
      <c r="C32" s="12">
        <v>-8.9599709156464417E-3</v>
      </c>
      <c r="D32" s="14" t="s">
        <v>123</v>
      </c>
      <c r="E32" s="13">
        <v>-6.2681966410278967E-3</v>
      </c>
      <c r="F32" s="13">
        <v>-1.2579862062323656E-2</v>
      </c>
      <c r="G32" s="13">
        <v>2.0884884408022109E-2</v>
      </c>
      <c r="H32" s="13">
        <v>-2.4801816263159363E-3</v>
      </c>
      <c r="I32" s="13">
        <v>3.2887897939473255E-2</v>
      </c>
      <c r="J32" s="13">
        <v>6.9546330729399579E-3</v>
      </c>
      <c r="K32" s="13">
        <v>5.7141064076872156E-3</v>
      </c>
      <c r="L32" s="13">
        <v>5.3454265043091177E-2</v>
      </c>
      <c r="M32" s="13">
        <v>3.0866158788244178E-3</v>
      </c>
      <c r="N32" s="13">
        <v>-9.3066055042809754E-3</v>
      </c>
      <c r="O32" s="13">
        <v>8.4132793722481738E-2</v>
      </c>
      <c r="P32" s="13">
        <v>2.0409038417396196E-3</v>
      </c>
      <c r="Q32" s="13">
        <v>1.7104964429214876E-2</v>
      </c>
      <c r="R32" s="13">
        <v>3.0038035759569266E-2</v>
      </c>
      <c r="S32" s="13">
        <v>6.5420963872994981E-2</v>
      </c>
      <c r="T32" s="13">
        <v>2.2955818822282752E-2</v>
      </c>
      <c r="U32" s="13">
        <v>5.6893315986887669E-4</v>
      </c>
      <c r="V32" s="13">
        <v>-3.0859464470630319E-2</v>
      </c>
      <c r="W32" s="13">
        <v>-9.5182903247635394E-3</v>
      </c>
      <c r="X32" s="13">
        <v>3.5226116916118419E-2</v>
      </c>
      <c r="Y32" s="13">
        <v>2.8594596684010389E-3</v>
      </c>
      <c r="Z32" s="13">
        <v>-3.3143217696361238E-3</v>
      </c>
      <c r="AA32" s="14" t="s">
        <v>124</v>
      </c>
      <c r="AB32" s="13">
        <v>5.3166155122756076E-3</v>
      </c>
      <c r="AC32" s="13">
        <v>-6.2489129341553352E-2</v>
      </c>
      <c r="AD32" s="13">
        <v>-4.8198720214774893E-2</v>
      </c>
      <c r="AE32" s="13">
        <v>4.1313789658071018E-2</v>
      </c>
      <c r="AF32" s="13">
        <v>-5.1912648305775924E-2</v>
      </c>
      <c r="AG32" s="13">
        <v>-1.2259648412657339E-2</v>
      </c>
      <c r="AH32" s="13">
        <v>-1.1711803735591905E-2</v>
      </c>
      <c r="AI32" s="13">
        <v>-1.1910405272332489E-2</v>
      </c>
      <c r="AJ32" s="13">
        <v>-8.9758815968703415E-2</v>
      </c>
      <c r="AK32" s="13">
        <v>-1.8514742358441215E-2</v>
      </c>
      <c r="AL32" s="13">
        <v>-3.174869187253461E-2</v>
      </c>
      <c r="AM32" s="15">
        <v>2.5991946567369438E-2</v>
      </c>
    </row>
    <row r="33" spans="1:39" ht="24">
      <c r="A33" s="10" t="s">
        <v>68</v>
      </c>
      <c r="B33" s="11" t="s">
        <v>40</v>
      </c>
      <c r="C33" s="12">
        <v>1.0473862713157001E-2</v>
      </c>
      <c r="D33" s="13">
        <v>1.4465951598805999E-2</v>
      </c>
      <c r="E33" s="13">
        <v>3.0606460190452487E-3</v>
      </c>
      <c r="F33" s="13">
        <v>6.5158678113279911E-2</v>
      </c>
      <c r="G33" s="14" t="s">
        <v>125</v>
      </c>
      <c r="H33" s="13">
        <v>4.3620732902137742E-2</v>
      </c>
      <c r="I33" s="13">
        <v>6.0637456368848423E-2</v>
      </c>
      <c r="J33" s="13">
        <v>1.0802247058246259E-2</v>
      </c>
      <c r="K33" s="13">
        <v>9.3042912875106816E-4</v>
      </c>
      <c r="L33" s="13">
        <v>2.3629402077972674E-2</v>
      </c>
      <c r="M33" s="13">
        <v>-1.5487990448295444E-2</v>
      </c>
      <c r="N33" s="13">
        <v>-1.0187339810162281E-2</v>
      </c>
      <c r="O33" s="13">
        <v>2.4366675431458922E-2</v>
      </c>
      <c r="P33" s="13">
        <v>4.1721673933177675E-2</v>
      </c>
      <c r="Q33" s="13">
        <v>2.3580676325245357E-2</v>
      </c>
      <c r="R33" s="13">
        <v>2.3732855895689253E-2</v>
      </c>
      <c r="S33" s="13">
        <v>1.3488824765985934E-2</v>
      </c>
      <c r="T33" s="13">
        <v>3.1816964295921402E-2</v>
      </c>
      <c r="U33" s="13">
        <v>3.5677865083444255E-2</v>
      </c>
      <c r="V33" s="13">
        <v>2.2612935377465854E-2</v>
      </c>
      <c r="W33" s="13">
        <v>6.4771718796485453E-2</v>
      </c>
      <c r="X33" s="13">
        <v>7.2184933351299553E-3</v>
      </c>
      <c r="Y33" s="13">
        <v>-9.9620308398247828E-3</v>
      </c>
      <c r="Z33" s="14" t="s">
        <v>109</v>
      </c>
      <c r="AA33" s="13">
        <v>-3.3971290250331757E-3</v>
      </c>
      <c r="AB33" s="13">
        <v>-4.2550070052592426E-2</v>
      </c>
      <c r="AC33" s="13">
        <v>-2.0933066354841035E-2</v>
      </c>
      <c r="AD33" s="13">
        <v>-2.0235990141728454E-2</v>
      </c>
      <c r="AE33" s="13">
        <v>2.0515365771707005E-2</v>
      </c>
      <c r="AF33" s="13">
        <v>-9.1690155911497099E-3</v>
      </c>
      <c r="AG33" s="13">
        <v>-2.1564940090904695E-2</v>
      </c>
      <c r="AH33" s="13">
        <v>-2.153661074973286E-2</v>
      </c>
      <c r="AI33" s="13">
        <v>6.635287956921896E-3</v>
      </c>
      <c r="AJ33" s="13">
        <v>-3.7035751758649461E-3</v>
      </c>
      <c r="AK33" s="13">
        <v>3.3982857445450321E-2</v>
      </c>
      <c r="AL33" s="13">
        <v>1.1014554665181812E-2</v>
      </c>
      <c r="AM33" s="15">
        <v>-2.8364328469897285E-2</v>
      </c>
    </row>
    <row r="34" spans="1:39" ht="24">
      <c r="A34" s="10" t="s">
        <v>69</v>
      </c>
      <c r="B34" s="11" t="s">
        <v>40</v>
      </c>
      <c r="C34" s="12">
        <v>-3.8992431747532044E-2</v>
      </c>
      <c r="D34" s="13">
        <v>2.677063211806105E-2</v>
      </c>
      <c r="E34" s="13">
        <v>2.2537033223776433E-2</v>
      </c>
      <c r="F34" s="13">
        <v>-1.9109608508314658E-2</v>
      </c>
      <c r="G34" s="13">
        <v>-1.2920217067015179E-2</v>
      </c>
      <c r="H34" s="13">
        <v>-6.7343280636370829E-3</v>
      </c>
      <c r="I34" s="13">
        <v>-1.7930523071734379E-2</v>
      </c>
      <c r="J34" s="13">
        <v>-4.3248622224930915E-2</v>
      </c>
      <c r="K34" s="13">
        <v>-6.1005419916973867E-3</v>
      </c>
      <c r="L34" s="13">
        <v>-3.136602665183736E-2</v>
      </c>
      <c r="M34" s="13">
        <v>1.1646463192391326E-2</v>
      </c>
      <c r="N34" s="13">
        <v>-3.2178839723614364E-2</v>
      </c>
      <c r="O34" s="14" t="s">
        <v>120</v>
      </c>
      <c r="P34" s="13">
        <v>-6.4135663744903761E-3</v>
      </c>
      <c r="Q34" s="13">
        <v>-2.7165387762764611E-2</v>
      </c>
      <c r="R34" s="13">
        <v>6.7173440653321204E-2</v>
      </c>
      <c r="S34" s="13">
        <v>4.0126029237955822E-2</v>
      </c>
      <c r="T34" s="13">
        <v>5.3132607781353584E-2</v>
      </c>
      <c r="U34" s="13">
        <v>-2.8068350514291972E-2</v>
      </c>
      <c r="V34" s="13">
        <v>-2.5929971700875062E-2</v>
      </c>
      <c r="W34" s="13">
        <v>-3.8729162289379171E-2</v>
      </c>
      <c r="X34" s="13">
        <v>2.9876903146203729E-2</v>
      </c>
      <c r="Y34" s="13">
        <v>6.9860315914108892E-2</v>
      </c>
      <c r="Z34" s="13">
        <v>2.4274628331174299E-2</v>
      </c>
      <c r="AA34" s="13">
        <v>8.5217449924433517E-2</v>
      </c>
      <c r="AB34" s="13">
        <v>1.6558819075109629E-2</v>
      </c>
      <c r="AC34" s="13">
        <v>-8.384008608491221E-3</v>
      </c>
      <c r="AD34" s="13">
        <v>-2.4444292909934816E-3</v>
      </c>
      <c r="AE34" s="13">
        <v>5.0336358824546401E-2</v>
      </c>
      <c r="AF34" s="13">
        <v>2.4583577251809315E-2</v>
      </c>
      <c r="AG34" s="13">
        <v>-5.9465012106738246E-3</v>
      </c>
      <c r="AH34" s="13">
        <v>-1.652392252055036E-2</v>
      </c>
      <c r="AI34" s="13">
        <v>2.8921013869206022E-2</v>
      </c>
      <c r="AJ34" s="13">
        <v>-3.5229372802170707E-2</v>
      </c>
      <c r="AK34" s="13">
        <v>4.1317826874236456E-2</v>
      </c>
      <c r="AL34" s="13">
        <v>-2.4423662267132919E-2</v>
      </c>
      <c r="AM34" s="15">
        <v>6.5822318499733232E-2</v>
      </c>
    </row>
    <row r="35" spans="1:39" ht="24">
      <c r="A35" s="10" t="s">
        <v>70</v>
      </c>
      <c r="B35" s="11" t="s">
        <v>40</v>
      </c>
      <c r="C35" s="16" t="s">
        <v>126</v>
      </c>
      <c r="D35" s="13">
        <v>3.0717617887620837E-2</v>
      </c>
      <c r="E35" s="13">
        <v>3.5271207850779911E-2</v>
      </c>
      <c r="F35" s="13">
        <v>-2.77112637692403E-2</v>
      </c>
      <c r="G35" s="13">
        <v>-1.5990978902378726E-3</v>
      </c>
      <c r="H35" s="13">
        <v>-1.0535345471513909E-3</v>
      </c>
      <c r="I35" s="13">
        <v>8.9569423070776193E-3</v>
      </c>
      <c r="J35" s="14" t="s">
        <v>118</v>
      </c>
      <c r="K35" s="13">
        <v>2.4125651961774713E-2</v>
      </c>
      <c r="L35" s="13">
        <v>1.5105811829038857E-2</v>
      </c>
      <c r="M35" s="13">
        <v>-2.8364132370091319E-2</v>
      </c>
      <c r="N35" s="13">
        <v>-4.5504790249838271E-2</v>
      </c>
      <c r="O35" s="13">
        <v>-4.3383911730725311E-2</v>
      </c>
      <c r="P35" s="13">
        <v>-5.9783597122127045E-3</v>
      </c>
      <c r="Q35" s="13">
        <v>-8.7077912445659555E-4</v>
      </c>
      <c r="R35" s="13">
        <v>-5.2640215148969299E-2</v>
      </c>
      <c r="S35" s="13">
        <v>7.49506568610433E-3</v>
      </c>
      <c r="T35" s="13">
        <v>-3.1755631311879223E-2</v>
      </c>
      <c r="U35" s="13">
        <v>-8.1613247116596538E-2</v>
      </c>
      <c r="V35" s="13">
        <v>-3.5407918574280065E-2</v>
      </c>
      <c r="W35" s="13">
        <v>-6.8432335536023528E-2</v>
      </c>
      <c r="X35" s="13">
        <v>3.4254553821444662E-2</v>
      </c>
      <c r="Y35" s="13">
        <v>-2.4180927185310462E-4</v>
      </c>
      <c r="Z35" s="13">
        <v>1.0756940136462962E-2</v>
      </c>
      <c r="AA35" s="13">
        <v>7.0536861943782288E-3</v>
      </c>
      <c r="AB35" s="13">
        <v>-3.5240321506908173E-2</v>
      </c>
      <c r="AC35" s="13">
        <v>4.5778804400456043E-2</v>
      </c>
      <c r="AD35" s="13">
        <v>1.9802959631039637E-3</v>
      </c>
      <c r="AE35" s="13">
        <v>-7.6965698438354194E-3</v>
      </c>
      <c r="AF35" s="13">
        <v>5.7636849423157922E-2</v>
      </c>
      <c r="AG35" s="13">
        <v>6.604895255683467E-2</v>
      </c>
      <c r="AH35" s="13">
        <v>3.1002584068570427E-2</v>
      </c>
      <c r="AI35" s="13">
        <v>-3.6287232295470664E-2</v>
      </c>
      <c r="AJ35" s="13">
        <v>2.4539598871580752E-3</v>
      </c>
      <c r="AK35" s="13">
        <v>-1.9666801028319085E-3</v>
      </c>
      <c r="AL35" s="13">
        <v>1.0970159302486661E-2</v>
      </c>
      <c r="AM35" s="15">
        <v>5.21686538508103E-2</v>
      </c>
    </row>
    <row r="36" spans="1:39" ht="24">
      <c r="A36" s="10" t="s">
        <v>71</v>
      </c>
      <c r="B36" s="11" t="s">
        <v>40</v>
      </c>
      <c r="C36" s="12">
        <v>4.0553586122526124E-2</v>
      </c>
      <c r="D36" s="13">
        <v>2.0353443169154075E-2</v>
      </c>
      <c r="E36" s="13">
        <v>5.9922200007832176E-3</v>
      </c>
      <c r="F36" s="13">
        <v>4.4341341975369158E-3</v>
      </c>
      <c r="G36" s="14" t="s">
        <v>122</v>
      </c>
      <c r="H36" s="13">
        <v>-1.6560418500030673E-2</v>
      </c>
      <c r="I36" s="13">
        <v>2.0921204413619766E-2</v>
      </c>
      <c r="J36" s="13">
        <v>-1.6029186164785081E-3</v>
      </c>
      <c r="K36" s="13">
        <v>-3.255521731301405E-2</v>
      </c>
      <c r="L36" s="13">
        <v>-9.4015160437763146E-3</v>
      </c>
      <c r="M36" s="13">
        <v>4.281633658011757E-3</v>
      </c>
      <c r="N36" s="13">
        <v>-3.5766153376869968E-2</v>
      </c>
      <c r="O36" s="13">
        <v>-1.2867501293324065E-2</v>
      </c>
      <c r="P36" s="13">
        <v>-5.8300709554793981E-2</v>
      </c>
      <c r="Q36" s="13">
        <v>3.4009828097790559E-2</v>
      </c>
      <c r="R36" s="13">
        <v>-4.1804907625707641E-2</v>
      </c>
      <c r="S36" s="13">
        <v>4.0637448966934588E-2</v>
      </c>
      <c r="T36" s="13">
        <v>-2.7256933108748643E-2</v>
      </c>
      <c r="U36" s="13">
        <v>-4.4274361556068426E-2</v>
      </c>
      <c r="V36" s="13">
        <v>-3.7932669382095129E-2</v>
      </c>
      <c r="W36" s="13">
        <v>-7.2439165389593246E-2</v>
      </c>
      <c r="X36" s="13">
        <v>2.6284632515406078E-2</v>
      </c>
      <c r="Y36" s="13">
        <v>3.1986378052160341E-2</v>
      </c>
      <c r="Z36" s="14" t="s">
        <v>127</v>
      </c>
      <c r="AA36" s="13">
        <v>2.1073772939009007E-2</v>
      </c>
      <c r="AB36" s="13">
        <v>3.8015565751709487E-2</v>
      </c>
      <c r="AC36" s="13">
        <v>-2.4322752016243569E-2</v>
      </c>
      <c r="AD36" s="13">
        <v>7.4542133905720481E-3</v>
      </c>
      <c r="AE36" s="13">
        <v>3.1056927045330383E-2</v>
      </c>
      <c r="AF36" s="13">
        <v>2.1261862976337306E-2</v>
      </c>
      <c r="AG36" s="13">
        <v>5.1291873001357631E-2</v>
      </c>
      <c r="AH36" s="13">
        <v>-1.1508092956183784E-2</v>
      </c>
      <c r="AI36" s="13">
        <v>1.5413982170833814E-2</v>
      </c>
      <c r="AJ36" s="13">
        <v>-2.6732715000901675E-2</v>
      </c>
      <c r="AK36" s="13">
        <v>2.2717133078994492E-2</v>
      </c>
      <c r="AL36" s="13">
        <v>-2.6435620065715242E-2</v>
      </c>
      <c r="AM36" s="15">
        <v>1.8909921654402591E-2</v>
      </c>
    </row>
    <row r="37" spans="1:39" ht="24">
      <c r="A37" s="10" t="s">
        <v>72</v>
      </c>
      <c r="B37" s="11" t="s">
        <v>40</v>
      </c>
      <c r="C37" s="16" t="s">
        <v>128</v>
      </c>
      <c r="D37" s="13">
        <v>6.1043182758865687E-2</v>
      </c>
      <c r="E37" s="13">
        <v>4.2399542269477966E-2</v>
      </c>
      <c r="F37" s="13">
        <v>7.7547920513272778E-2</v>
      </c>
      <c r="G37" s="13">
        <v>-2.4110108450866221E-2</v>
      </c>
      <c r="H37" s="13">
        <v>1.8621991812551718E-2</v>
      </c>
      <c r="I37" s="13">
        <v>-5.2200131417329085E-2</v>
      </c>
      <c r="J37" s="13">
        <v>4.5214337079882164E-2</v>
      </c>
      <c r="K37" s="13">
        <v>3.8409185072840854E-4</v>
      </c>
      <c r="L37" s="13">
        <v>3.6035215925363927E-2</v>
      </c>
      <c r="M37" s="13">
        <v>3.8766831857012164E-2</v>
      </c>
      <c r="N37" s="13">
        <v>1.4404220429388791E-2</v>
      </c>
      <c r="O37" s="13">
        <v>-8.2939036476097957E-3</v>
      </c>
      <c r="P37" s="13">
        <v>4.7879275987025467E-2</v>
      </c>
      <c r="Q37" s="13">
        <v>1.3938702824875299E-2</v>
      </c>
      <c r="R37" s="13">
        <v>2.192635949699449E-2</v>
      </c>
      <c r="S37" s="13">
        <v>3.9714241445644637E-2</v>
      </c>
      <c r="T37" s="13">
        <v>8.1616230739502017E-3</v>
      </c>
      <c r="U37" s="13">
        <v>5.9046242609147495E-2</v>
      </c>
      <c r="V37" s="13">
        <v>4.1412969575154009E-2</v>
      </c>
      <c r="W37" s="13">
        <v>4.4820886381385774E-2</v>
      </c>
      <c r="X37" s="13">
        <v>-6.438400366696076E-2</v>
      </c>
      <c r="Y37" s="13">
        <v>-2.0280692756433068E-2</v>
      </c>
      <c r="Z37" s="13">
        <v>-2.0585044412501155E-2</v>
      </c>
      <c r="AA37" s="13">
        <v>-6.2812174802675619E-2</v>
      </c>
      <c r="AB37" s="13">
        <v>-2.7528489876878948E-2</v>
      </c>
      <c r="AC37" s="14" t="s">
        <v>129</v>
      </c>
      <c r="AD37" s="13">
        <v>3.6786767783859954E-2</v>
      </c>
      <c r="AE37" s="13">
        <v>-1.5565944152474307E-2</v>
      </c>
      <c r="AF37" s="13">
        <v>8.1434661267615442E-3</v>
      </c>
      <c r="AG37" s="13">
        <v>2.3649189567159577E-2</v>
      </c>
      <c r="AH37" s="13">
        <v>2.9253417952572219E-2</v>
      </c>
      <c r="AI37" s="13">
        <v>-6.925660833721742E-3</v>
      </c>
      <c r="AJ37" s="13">
        <v>3.9409722908892879E-2</v>
      </c>
      <c r="AK37" s="13">
        <v>-2.7553294050660621E-2</v>
      </c>
      <c r="AL37" s="13">
        <v>3.7944742923299038E-2</v>
      </c>
      <c r="AM37" s="15">
        <v>-3.3660902917338233E-2</v>
      </c>
    </row>
    <row r="38" spans="1:39" ht="24">
      <c r="A38" s="10" t="s">
        <v>73</v>
      </c>
      <c r="B38" s="11" t="s">
        <v>40</v>
      </c>
      <c r="C38" s="12">
        <v>-1.9208808077053229E-2</v>
      </c>
      <c r="D38" s="14" t="s">
        <v>130</v>
      </c>
      <c r="E38" s="13">
        <v>-5.4086580015451864E-2</v>
      </c>
      <c r="F38" s="13">
        <v>3.5192602410104967E-2</v>
      </c>
      <c r="G38" s="13">
        <v>1.9955304163842995E-2</v>
      </c>
      <c r="H38" s="13">
        <v>4.5279484826087207E-3</v>
      </c>
      <c r="I38" s="13">
        <v>-1.1759242030381862E-2</v>
      </c>
      <c r="J38" s="13">
        <v>2.9923205119280944E-2</v>
      </c>
      <c r="K38" s="13">
        <v>1.7762779533224894E-2</v>
      </c>
      <c r="L38" s="13">
        <v>3.642467518401498E-2</v>
      </c>
      <c r="M38" s="13">
        <v>-1.9451953480050747E-2</v>
      </c>
      <c r="N38" s="13">
        <v>-1.7234695945055056E-2</v>
      </c>
      <c r="O38" s="13">
        <v>2.6207800807939038E-2</v>
      </c>
      <c r="P38" s="13">
        <v>-6.4431005609726349E-3</v>
      </c>
      <c r="Q38" s="13">
        <v>-1.4395535933105772E-2</v>
      </c>
      <c r="R38" s="13">
        <v>1.6037563033637386E-2</v>
      </c>
      <c r="S38" s="13">
        <v>-2.3381991726657992E-2</v>
      </c>
      <c r="T38" s="13">
        <v>8.4913972259878477E-3</v>
      </c>
      <c r="U38" s="13">
        <v>-1.8082198003454692E-2</v>
      </c>
      <c r="V38" s="13">
        <v>8.5881773333666075E-3</v>
      </c>
      <c r="W38" s="13">
        <v>-6.6251984653447629E-2</v>
      </c>
      <c r="X38" s="13">
        <v>4.7230523276638264E-2</v>
      </c>
      <c r="Y38" s="13">
        <v>8.1887220993806492E-2</v>
      </c>
      <c r="Z38" s="13">
        <v>1.3984966408307375E-2</v>
      </c>
      <c r="AA38" s="14" t="s">
        <v>131</v>
      </c>
      <c r="AB38" s="13">
        <v>-1.2794336180694846E-2</v>
      </c>
      <c r="AC38" s="13">
        <v>6.0071422461396955E-2</v>
      </c>
      <c r="AD38" s="13">
        <v>-2.0066166878772617E-2</v>
      </c>
      <c r="AE38" s="13">
        <v>4.6723894202143297E-2</v>
      </c>
      <c r="AF38" s="13">
        <v>6.5421046951324072E-2</v>
      </c>
      <c r="AG38" s="13">
        <v>7.5148033001496042E-2</v>
      </c>
      <c r="AH38" s="13">
        <v>-5.537756101397639E-3</v>
      </c>
      <c r="AI38" s="13">
        <v>2.6764495279625686E-2</v>
      </c>
      <c r="AJ38" s="13">
        <v>-4.38178371442728E-2</v>
      </c>
      <c r="AK38" s="13">
        <v>3.2370976435044047E-3</v>
      </c>
      <c r="AL38" s="13">
        <v>1.0062708449901427E-2</v>
      </c>
      <c r="AM38" s="15">
        <v>5.1660668211005151E-2</v>
      </c>
    </row>
    <row r="39" spans="1:39" ht="24">
      <c r="A39" s="10" t="s">
        <v>74</v>
      </c>
      <c r="B39" s="11" t="s">
        <v>40</v>
      </c>
      <c r="C39" s="12">
        <v>9.0144583856467453E-2</v>
      </c>
      <c r="D39" s="13">
        <v>1.0162880959140272E-2</v>
      </c>
      <c r="E39" s="13">
        <v>5.757749115003854E-3</v>
      </c>
      <c r="F39" s="13">
        <v>4.7028680981123519E-2</v>
      </c>
      <c r="G39" s="13">
        <v>-2.591249724293785E-2</v>
      </c>
      <c r="H39" s="13">
        <v>5.4099763251975472E-3</v>
      </c>
      <c r="I39" s="13">
        <v>4.7787467402827515E-2</v>
      </c>
      <c r="J39" s="13">
        <v>1.0707146530550994E-2</v>
      </c>
      <c r="K39" s="13">
        <v>8.0025849680671918E-2</v>
      </c>
      <c r="L39" s="13">
        <v>7.743331018862501E-2</v>
      </c>
      <c r="M39" s="13">
        <v>8.1287790258532285E-3</v>
      </c>
      <c r="N39" s="13">
        <v>1.046003774162718E-2</v>
      </c>
      <c r="O39" s="13">
        <v>-2.3871294514791148E-2</v>
      </c>
      <c r="P39" s="13">
        <v>6.9687356137144191E-2</v>
      </c>
      <c r="Q39" s="13">
        <v>-3.7723347783150591E-3</v>
      </c>
      <c r="R39" s="13">
        <v>9.2634508902988758E-3</v>
      </c>
      <c r="S39" s="13">
        <v>8.7079115264741705E-4</v>
      </c>
      <c r="T39" s="13">
        <v>-3.2043861176854524E-2</v>
      </c>
      <c r="U39" s="13">
        <v>-5.3700549179391613E-3</v>
      </c>
      <c r="V39" s="13">
        <v>2.8547775712749586E-2</v>
      </c>
      <c r="W39" s="13">
        <v>5.314662504209277E-2</v>
      </c>
      <c r="X39" s="13">
        <v>2.4269582105700752E-3</v>
      </c>
      <c r="Y39" s="13">
        <v>-1.3850192863355124E-2</v>
      </c>
      <c r="Z39" s="13">
        <v>1.0766463215600907E-2</v>
      </c>
      <c r="AA39" s="13">
        <v>-3.1347270091086538E-2</v>
      </c>
      <c r="AB39" s="13">
        <v>-5.4873871237433272E-2</v>
      </c>
      <c r="AC39" s="13">
        <v>3.7364764440290986E-2</v>
      </c>
      <c r="AD39" s="14" t="s">
        <v>132</v>
      </c>
      <c r="AE39" s="13">
        <v>-6.6976761631222376E-2</v>
      </c>
      <c r="AF39" s="13">
        <v>-1.6879519956389401E-2</v>
      </c>
      <c r="AG39" s="13">
        <v>-3.5062131768205079E-2</v>
      </c>
      <c r="AH39" s="13">
        <v>1.4505323189596339E-2</v>
      </c>
      <c r="AI39" s="13">
        <v>-4.7150171649802661E-2</v>
      </c>
      <c r="AJ39" s="13">
        <v>6.1768277192391407E-3</v>
      </c>
      <c r="AK39" s="13">
        <v>-5.4358836057596976E-2</v>
      </c>
      <c r="AL39" s="14" t="s">
        <v>130</v>
      </c>
      <c r="AM39" s="15">
        <v>1.0862206706512762E-2</v>
      </c>
    </row>
    <row r="40" spans="1:39" ht="24">
      <c r="A40" s="10" t="s">
        <v>75</v>
      </c>
      <c r="B40" s="11" t="s">
        <v>40</v>
      </c>
      <c r="C40" s="12">
        <v>5.0778845555174368E-2</v>
      </c>
      <c r="D40" s="13">
        <v>-4.2446376352231932E-2</v>
      </c>
      <c r="E40" s="13">
        <v>5.0965068445111575E-2</v>
      </c>
      <c r="F40" s="13">
        <v>3.6953895003738482E-2</v>
      </c>
      <c r="G40" s="13">
        <v>-2.5460945779890519E-2</v>
      </c>
      <c r="H40" s="13">
        <v>4.7381795699724089E-2</v>
      </c>
      <c r="I40" s="13">
        <v>6.5348010670036568E-4</v>
      </c>
      <c r="J40" s="13">
        <v>2.2560508524304937E-3</v>
      </c>
      <c r="K40" s="13">
        <v>4.7582603512448515E-2</v>
      </c>
      <c r="L40" s="13">
        <v>-1.1413026105334996E-2</v>
      </c>
      <c r="M40" s="13">
        <v>-1.6005539480015221E-2</v>
      </c>
      <c r="N40" s="13">
        <v>2.558941948129043E-2</v>
      </c>
      <c r="O40" s="13">
        <v>-3.3395850566957951E-2</v>
      </c>
      <c r="P40" s="13">
        <v>6.4110929767259628E-2</v>
      </c>
      <c r="Q40" s="13">
        <v>1.9673590037331337E-2</v>
      </c>
      <c r="R40" s="13">
        <v>9.1530120499166701E-2</v>
      </c>
      <c r="S40" s="13">
        <v>-7.9970090126010897E-3</v>
      </c>
      <c r="T40" s="13">
        <v>-1.4903882664351414E-2</v>
      </c>
      <c r="U40" s="13">
        <v>4.985808569246554E-2</v>
      </c>
      <c r="V40" s="13">
        <v>8.8877497397821484E-2</v>
      </c>
      <c r="W40" s="13">
        <v>7.2635073654885279E-2</v>
      </c>
      <c r="X40" s="13">
        <v>-8.4756342485228869E-2</v>
      </c>
      <c r="Y40" s="13">
        <v>-6.1002420164124389E-2</v>
      </c>
      <c r="Z40" s="13">
        <v>-3.4133018122136103E-3</v>
      </c>
      <c r="AA40" s="13">
        <v>-8.6051450493208601E-2</v>
      </c>
      <c r="AB40" s="13">
        <v>-1.2947327559726664E-2</v>
      </c>
      <c r="AC40" s="13">
        <v>3.7788341961657437E-2</v>
      </c>
      <c r="AD40" s="13">
        <v>5.765663622036328E-2</v>
      </c>
      <c r="AE40" s="13">
        <v>-3.6492492743480466E-2</v>
      </c>
      <c r="AF40" s="13">
        <v>4.5618158235321601E-2</v>
      </c>
      <c r="AG40" s="13">
        <v>-1.9834147761966667E-2</v>
      </c>
      <c r="AH40" s="13">
        <v>-1.3321726017486038E-2</v>
      </c>
      <c r="AI40" s="13">
        <v>-3.0885879799360076E-2</v>
      </c>
      <c r="AJ40" s="14" t="s">
        <v>133</v>
      </c>
      <c r="AK40" s="13">
        <v>6.699868090635208E-3</v>
      </c>
      <c r="AL40" s="13">
        <v>6.0736054561902177E-3</v>
      </c>
      <c r="AM40" s="15">
        <v>-1.4200710729096986E-2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2.0565190695660384E-6</v>
      </c>
      <c r="E47" s="7">
        <f t="shared" ref="E47:AM47" si="0">$C5^2*E5^2</f>
        <v>1.970362997258623E-6</v>
      </c>
      <c r="F47" s="8">
        <f t="shared" si="0"/>
        <v>1.457961412351385E-3</v>
      </c>
      <c r="G47" s="7">
        <f t="shared" si="0"/>
        <v>2.9823576051280652E-8</v>
      </c>
      <c r="H47" s="7">
        <f t="shared" si="0"/>
        <v>1.2201292176207097E-6</v>
      </c>
      <c r="I47" s="7">
        <f t="shared" si="0"/>
        <v>4.9587986284840745E-8</v>
      </c>
      <c r="J47" s="7">
        <f t="shared" si="0"/>
        <v>1.2056643398591049E-6</v>
      </c>
      <c r="K47" s="7">
        <f t="shared" si="0"/>
        <v>4.7916936418733292E-7</v>
      </c>
      <c r="L47" s="7">
        <f t="shared" si="0"/>
        <v>4.4061175454900804E-7</v>
      </c>
      <c r="M47" s="7">
        <f t="shared" si="0"/>
        <v>5.3911126181978129E-7</v>
      </c>
      <c r="N47" s="7">
        <f t="shared" si="0"/>
        <v>2.2917458642211802E-7</v>
      </c>
      <c r="O47" s="7">
        <f t="shared" si="0"/>
        <v>5.7823737254882586E-7</v>
      </c>
      <c r="P47" s="7">
        <f t="shared" si="0"/>
        <v>2.6465200109060493E-7</v>
      </c>
      <c r="Q47" s="7">
        <f t="shared" si="0"/>
        <v>1.0792990852614331E-6</v>
      </c>
      <c r="R47" s="7">
        <f t="shared" si="0"/>
        <v>2.5752516123793958E-7</v>
      </c>
      <c r="S47" s="7">
        <f t="shared" si="0"/>
        <v>6.6043816212998462E-7</v>
      </c>
      <c r="T47" s="7">
        <f t="shared" si="0"/>
        <v>7.3632944058523127E-7</v>
      </c>
      <c r="U47" s="7">
        <f t="shared" si="0"/>
        <v>2.8995646363792664E-8</v>
      </c>
      <c r="V47" s="7">
        <f t="shared" si="0"/>
        <v>4.6737552004190901E-7</v>
      </c>
      <c r="W47" s="7">
        <f t="shared" si="0"/>
        <v>1.3267114676651086E-6</v>
      </c>
      <c r="X47" s="7">
        <f t="shared" si="0"/>
        <v>5.324663480448075E-7</v>
      </c>
      <c r="Y47" s="7">
        <f t="shared" si="0"/>
        <v>1.2906358014789633E-7</v>
      </c>
      <c r="Z47" s="7">
        <f t="shared" si="0"/>
        <v>6.6480458317881655E-6</v>
      </c>
      <c r="AA47" s="7">
        <f t="shared" si="0"/>
        <v>2.5777985650651371E-7</v>
      </c>
      <c r="AB47" s="7">
        <f t="shared" si="0"/>
        <v>2.7004718052453235E-7</v>
      </c>
      <c r="AC47" s="7">
        <f t="shared" si="0"/>
        <v>9.7011056482487138E-6</v>
      </c>
      <c r="AD47" s="7">
        <f t="shared" si="0"/>
        <v>1.1600891658957578E-9</v>
      </c>
      <c r="AE47" s="7">
        <f t="shared" si="0"/>
        <v>2.9573588253398329E-6</v>
      </c>
      <c r="AF47" s="7">
        <f t="shared" si="0"/>
        <v>1.5790874592696444E-7</v>
      </c>
      <c r="AG47" s="7">
        <f t="shared" si="0"/>
        <v>2.4159014525425052E-7</v>
      </c>
      <c r="AH47" s="7">
        <f t="shared" si="0"/>
        <v>4.2064152205943546E-7</v>
      </c>
      <c r="AI47" s="7">
        <f t="shared" si="0"/>
        <v>4.0195946429740745E-7</v>
      </c>
      <c r="AJ47" s="7">
        <f t="shared" si="0"/>
        <v>2.4158116600031837E-6</v>
      </c>
      <c r="AK47" s="7">
        <f t="shared" si="0"/>
        <v>5.1291826926712929E-7</v>
      </c>
      <c r="AL47" s="7">
        <f t="shared" si="0"/>
        <v>3.6751010120179957E-6</v>
      </c>
      <c r="AM47" s="9">
        <f t="shared" si="0"/>
        <v>2.6961875944505798E-6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6.7324142742894903E-7</v>
      </c>
      <c r="E48" s="13">
        <f t="shared" si="1"/>
        <v>4.0416967044323897E-6</v>
      </c>
      <c r="F48" s="13">
        <f t="shared" si="1"/>
        <v>2.2741394118050243E-7</v>
      </c>
      <c r="G48" s="13">
        <f t="shared" si="1"/>
        <v>2.1326574665954814E-7</v>
      </c>
      <c r="H48" s="13">
        <f t="shared" si="1"/>
        <v>8.5765978733237153E-9</v>
      </c>
      <c r="I48" s="13">
        <f t="shared" si="1"/>
        <v>4.2704020263201685E-7</v>
      </c>
      <c r="J48" s="13">
        <f t="shared" si="1"/>
        <v>1.1702514015266152E-6</v>
      </c>
      <c r="K48" s="13">
        <f t="shared" si="1"/>
        <v>1.0222006999634329E-6</v>
      </c>
      <c r="L48" s="13">
        <f t="shared" si="1"/>
        <v>1.2141251911144031E-8</v>
      </c>
      <c r="M48" s="13">
        <f t="shared" si="1"/>
        <v>2.4506369220257732E-8</v>
      </c>
      <c r="N48" s="13">
        <f t="shared" si="1"/>
        <v>8.9211309833259649E-8</v>
      </c>
      <c r="O48" s="13">
        <f t="shared" si="1"/>
        <v>7.5041488049074731E-7</v>
      </c>
      <c r="P48" s="13">
        <f t="shared" si="1"/>
        <v>1.3506696253447469E-7</v>
      </c>
      <c r="Q48" s="13">
        <f t="shared" si="1"/>
        <v>4.2649991108218255E-8</v>
      </c>
      <c r="R48" s="13">
        <f t="shared" si="1"/>
        <v>1.4460253854981397E-6</v>
      </c>
      <c r="S48" s="13">
        <f t="shared" si="1"/>
        <v>6.2745433141180991E-7</v>
      </c>
      <c r="T48" s="13">
        <f t="shared" si="1"/>
        <v>4.3675257373783012E-8</v>
      </c>
      <c r="U48" s="13">
        <f t="shared" si="1"/>
        <v>2.0946959292626509E-6</v>
      </c>
      <c r="V48" s="13">
        <f t="shared" si="1"/>
        <v>7.5247041979579375E-7</v>
      </c>
      <c r="W48" s="13">
        <f t="shared" si="1"/>
        <v>2.5725601440080167E-8</v>
      </c>
      <c r="X48" s="13">
        <f t="shared" si="1"/>
        <v>1.0272088345093107E-8</v>
      </c>
      <c r="Y48" s="13">
        <f t="shared" si="1"/>
        <v>6.750391224161565E-8</v>
      </c>
      <c r="Z48" s="13">
        <f t="shared" si="1"/>
        <v>3.8781434082338671E-8</v>
      </c>
      <c r="AA48" s="13">
        <f t="shared" si="1"/>
        <v>1.3203538724875386E-7</v>
      </c>
      <c r="AB48" s="13">
        <f t="shared" si="1"/>
        <v>4.7518641253639147E-7</v>
      </c>
      <c r="AC48" s="13">
        <f t="shared" si="1"/>
        <v>4.3880416723057056E-8</v>
      </c>
      <c r="AD48" s="13">
        <f t="shared" si="1"/>
        <v>1.4540470562491312E-6</v>
      </c>
      <c r="AE48" s="13">
        <f t="shared" si="1"/>
        <v>1.0896976565150961E-8</v>
      </c>
      <c r="AF48" s="13">
        <f t="shared" si="1"/>
        <v>1.3897540524072885E-7</v>
      </c>
      <c r="AG48" s="13">
        <f t="shared" si="1"/>
        <v>5.3743922270226052E-8</v>
      </c>
      <c r="AH48" s="13">
        <f t="shared" si="1"/>
        <v>9.3770830846961338E-8</v>
      </c>
      <c r="AI48" s="14">
        <f t="shared" si="1"/>
        <v>8.1540729736521349E-4</v>
      </c>
      <c r="AJ48" s="13">
        <f t="shared" si="1"/>
        <v>9.5485970055861641E-7</v>
      </c>
      <c r="AK48" s="13">
        <f t="shared" si="1"/>
        <v>7.0548514624981582E-8</v>
      </c>
      <c r="AL48" s="13">
        <f t="shared" si="1"/>
        <v>2.0923449050155354E-6</v>
      </c>
      <c r="AM48" s="15">
        <f t="shared" si="1"/>
        <v>2.6063947919259708E-7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7.1500168714105419E-7</v>
      </c>
      <c r="E49" s="13">
        <f t="shared" si="2"/>
        <v>2.0709937771888671E-5</v>
      </c>
      <c r="F49" s="13">
        <f t="shared" si="2"/>
        <v>2.7372926642553496E-6</v>
      </c>
      <c r="G49" s="13">
        <f t="shared" si="2"/>
        <v>1.3421391887233019E-5</v>
      </c>
      <c r="H49" s="13">
        <f t="shared" si="2"/>
        <v>1.8898810197921252E-5</v>
      </c>
      <c r="I49" s="13">
        <f t="shared" si="2"/>
        <v>8.6551516915312022E-6</v>
      </c>
      <c r="J49" s="13">
        <f t="shared" si="2"/>
        <v>1.153538171574463E-5</v>
      </c>
      <c r="K49" s="13">
        <f t="shared" si="2"/>
        <v>2.3674068038672336E-5</v>
      </c>
      <c r="L49" s="13">
        <f t="shared" si="2"/>
        <v>3.4465452858556949E-6</v>
      </c>
      <c r="M49" s="13">
        <f t="shared" si="2"/>
        <v>1.141122884492563E-9</v>
      </c>
      <c r="N49" s="13">
        <f t="shared" si="2"/>
        <v>2.1703186762864396E-6</v>
      </c>
      <c r="O49" s="13">
        <f t="shared" si="2"/>
        <v>6.2409713968667841E-6</v>
      </c>
      <c r="P49" s="13">
        <f t="shared" si="2"/>
        <v>6.8479824854156546E-8</v>
      </c>
      <c r="Q49" s="13">
        <f t="shared" si="2"/>
        <v>9.5679998458646596E-6</v>
      </c>
      <c r="R49" s="13">
        <f t="shared" si="2"/>
        <v>2.0123799497183494E-5</v>
      </c>
      <c r="S49" s="13">
        <f t="shared" si="2"/>
        <v>3.1914095961814922E-6</v>
      </c>
      <c r="T49" s="13">
        <f t="shared" si="2"/>
        <v>3.8751776355655707E-6</v>
      </c>
      <c r="U49" s="13">
        <f t="shared" si="2"/>
        <v>1.329018521746305E-5</v>
      </c>
      <c r="V49" s="14">
        <f t="shared" si="2"/>
        <v>8.6852074622326483E-3</v>
      </c>
      <c r="W49" s="13">
        <f t="shared" si="2"/>
        <v>1.8458444175859861E-6</v>
      </c>
      <c r="X49" s="13">
        <f t="shared" si="2"/>
        <v>1.2173127876929101E-6</v>
      </c>
      <c r="Y49" s="13">
        <f t="shared" si="2"/>
        <v>1.8500460788834832E-6</v>
      </c>
      <c r="Z49" s="13">
        <f t="shared" si="2"/>
        <v>4.7150855587251698E-6</v>
      </c>
      <c r="AA49" s="13">
        <f t="shared" si="2"/>
        <v>9.0612031202843185E-6</v>
      </c>
      <c r="AB49" s="13">
        <f t="shared" si="2"/>
        <v>2.5071991963809071E-7</v>
      </c>
      <c r="AC49" s="13">
        <f t="shared" si="2"/>
        <v>1.6210334020611184E-5</v>
      </c>
      <c r="AD49" s="13">
        <f t="shared" si="2"/>
        <v>8.9528527796807233E-6</v>
      </c>
      <c r="AE49" s="13">
        <f t="shared" si="2"/>
        <v>7.442842342466366E-6</v>
      </c>
      <c r="AF49" s="13">
        <f t="shared" si="2"/>
        <v>1.1756260547455824E-5</v>
      </c>
      <c r="AG49" s="13">
        <f t="shared" si="2"/>
        <v>1.3519678376911532E-5</v>
      </c>
      <c r="AH49" s="13">
        <f t="shared" si="2"/>
        <v>1.6965321938150494E-6</v>
      </c>
      <c r="AI49" s="13">
        <f t="shared" si="2"/>
        <v>7.7780955781594759E-6</v>
      </c>
      <c r="AJ49" s="14">
        <f t="shared" si="2"/>
        <v>8.1283881088357914E-5</v>
      </c>
      <c r="AK49" s="13">
        <f t="shared" si="2"/>
        <v>7.0939571266702403E-9</v>
      </c>
      <c r="AL49" s="13">
        <f t="shared" si="2"/>
        <v>7.9494525705330899E-6</v>
      </c>
      <c r="AM49" s="15">
        <f t="shared" si="2"/>
        <v>1.1150405606248988E-8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6.1669932245641887E-7</v>
      </c>
      <c r="E50" s="13">
        <f t="shared" si="3"/>
        <v>9.7225430350414017E-7</v>
      </c>
      <c r="F50" s="13">
        <f t="shared" si="3"/>
        <v>3.8550413826481334E-6</v>
      </c>
      <c r="G50" s="13">
        <f t="shared" si="3"/>
        <v>6.2106656145389947E-6</v>
      </c>
      <c r="H50" s="13">
        <f t="shared" si="3"/>
        <v>2.833353171623827E-6</v>
      </c>
      <c r="I50" s="13">
        <f t="shared" si="3"/>
        <v>8.7020256740247347E-7</v>
      </c>
      <c r="J50" s="13">
        <f t="shared" si="3"/>
        <v>8.3054102107891998E-6</v>
      </c>
      <c r="K50" s="13">
        <f t="shared" si="3"/>
        <v>1.40366540433136E-5</v>
      </c>
      <c r="L50" s="13">
        <f t="shared" si="3"/>
        <v>1.013513779290946E-5</v>
      </c>
      <c r="M50" s="13">
        <f t="shared" si="3"/>
        <v>4.0974631582090802E-7</v>
      </c>
      <c r="N50" s="13">
        <f t="shared" si="3"/>
        <v>5.5936974060628228E-7</v>
      </c>
      <c r="O50" s="13">
        <f t="shared" si="3"/>
        <v>2.3415647159229108E-5</v>
      </c>
      <c r="P50" s="13">
        <f t="shared" si="3"/>
        <v>2.3576545613553623E-8</v>
      </c>
      <c r="Q50" s="13">
        <f t="shared" si="3"/>
        <v>2.3490698989512109E-7</v>
      </c>
      <c r="R50" s="13">
        <f t="shared" si="3"/>
        <v>1.0443865280847295E-6</v>
      </c>
      <c r="S50" s="13">
        <f t="shared" si="3"/>
        <v>3.6519868577780692E-9</v>
      </c>
      <c r="T50" s="14">
        <f t="shared" si="3"/>
        <v>7.557521402122863E-3</v>
      </c>
      <c r="U50" s="13">
        <f t="shared" si="3"/>
        <v>2.6348657931223627E-6</v>
      </c>
      <c r="V50" s="13">
        <f t="shared" si="3"/>
        <v>3.4709596426542227E-6</v>
      </c>
      <c r="W50" s="13">
        <f t="shared" si="3"/>
        <v>1.2767417830747935E-6</v>
      </c>
      <c r="X50" s="13">
        <f t="shared" si="3"/>
        <v>2.6701417964928009E-6</v>
      </c>
      <c r="Y50" s="13">
        <f t="shared" si="3"/>
        <v>1.0184786942337531E-5</v>
      </c>
      <c r="Z50" s="13">
        <f t="shared" si="3"/>
        <v>8.3304710101781325E-6</v>
      </c>
      <c r="AA50" s="13">
        <f t="shared" si="3"/>
        <v>4.4732602782854553E-6</v>
      </c>
      <c r="AB50" s="13">
        <f t="shared" si="3"/>
        <v>6.6379077037279809E-6</v>
      </c>
      <c r="AC50" s="13">
        <f t="shared" si="3"/>
        <v>5.6358751343378528E-7</v>
      </c>
      <c r="AD50" s="13">
        <f t="shared" si="3"/>
        <v>1.6090097333788185E-5</v>
      </c>
      <c r="AE50" s="13">
        <f t="shared" si="3"/>
        <v>5.5692267786549779E-6</v>
      </c>
      <c r="AF50" s="13">
        <f t="shared" si="3"/>
        <v>5.7249225988463494E-6</v>
      </c>
      <c r="AG50" s="13">
        <f t="shared" si="3"/>
        <v>7.3650667959149256E-11</v>
      </c>
      <c r="AH50" s="13">
        <f t="shared" si="3"/>
        <v>3.5984086809457443E-5</v>
      </c>
      <c r="AI50" s="13">
        <f t="shared" si="3"/>
        <v>4.0428596319065351E-7</v>
      </c>
      <c r="AJ50" s="13">
        <f t="shared" si="3"/>
        <v>2.046223635038002E-6</v>
      </c>
      <c r="AK50" s="13">
        <f t="shared" si="3"/>
        <v>1.2612835922327421E-7</v>
      </c>
      <c r="AL50" s="13">
        <f t="shared" si="3"/>
        <v>8.887372054107017E-6</v>
      </c>
      <c r="AM50" s="15">
        <f t="shared" si="3"/>
        <v>6.1958917815227586E-7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7.2910253790573043E-9</v>
      </c>
      <c r="E51" s="13">
        <f t="shared" si="4"/>
        <v>3.3067685076266856E-9</v>
      </c>
      <c r="F51" s="13">
        <f t="shared" si="4"/>
        <v>2.6016273950273905E-7</v>
      </c>
      <c r="G51" s="13">
        <f t="shared" si="4"/>
        <v>9.3614043236326379E-8</v>
      </c>
      <c r="H51" s="14">
        <f t="shared" si="4"/>
        <v>3.1333377501461678E-4</v>
      </c>
      <c r="I51" s="13">
        <f t="shared" si="4"/>
        <v>1.0082951020284638E-7</v>
      </c>
      <c r="J51" s="13">
        <f t="shared" si="4"/>
        <v>3.7644837544271164E-10</v>
      </c>
      <c r="K51" s="13">
        <f t="shared" si="4"/>
        <v>1.8913784275125482E-7</v>
      </c>
      <c r="L51" s="13">
        <f t="shared" si="4"/>
        <v>1.7796968345674325E-6</v>
      </c>
      <c r="M51" s="13">
        <f t="shared" si="4"/>
        <v>8.114909249659396E-8</v>
      </c>
      <c r="N51" s="13">
        <f t="shared" si="4"/>
        <v>5.4647852612882271E-7</v>
      </c>
      <c r="O51" s="13">
        <f t="shared" si="4"/>
        <v>1.53181839498522E-8</v>
      </c>
      <c r="P51" s="13">
        <f t="shared" si="4"/>
        <v>3.2006757637522334E-7</v>
      </c>
      <c r="Q51" s="13">
        <f t="shared" si="4"/>
        <v>1.5932714960958081E-7</v>
      </c>
      <c r="R51" s="13">
        <f t="shared" si="4"/>
        <v>1.4276636239096134E-11</v>
      </c>
      <c r="S51" s="13">
        <f t="shared" si="4"/>
        <v>6.8338696306011323E-9</v>
      </c>
      <c r="T51" s="13">
        <f t="shared" si="4"/>
        <v>1.152026752667593E-7</v>
      </c>
      <c r="U51" s="13">
        <f t="shared" si="4"/>
        <v>3.734072581673634E-7</v>
      </c>
      <c r="V51" s="13">
        <f t="shared" si="4"/>
        <v>6.8804405995042281E-7</v>
      </c>
      <c r="W51" s="13">
        <f t="shared" si="4"/>
        <v>2.3330575306476908E-7</v>
      </c>
      <c r="X51" s="13">
        <f t="shared" si="4"/>
        <v>1.6624431238831655E-6</v>
      </c>
      <c r="Y51" s="13">
        <f t="shared" si="4"/>
        <v>2.397889439688389E-8</v>
      </c>
      <c r="Z51" s="13">
        <f t="shared" si="4"/>
        <v>6.3645077067124619E-7</v>
      </c>
      <c r="AA51" s="13">
        <f t="shared" si="4"/>
        <v>2.0318741609659834E-9</v>
      </c>
      <c r="AB51" s="13">
        <f t="shared" si="4"/>
        <v>1.5129169879346192E-7</v>
      </c>
      <c r="AC51" s="13">
        <f t="shared" si="4"/>
        <v>1.1923490703367872E-7</v>
      </c>
      <c r="AD51" s="13">
        <f t="shared" si="4"/>
        <v>1.914202737613609E-7</v>
      </c>
      <c r="AE51" s="13">
        <f t="shared" si="4"/>
        <v>9.8094114231548764E-10</v>
      </c>
      <c r="AF51" s="13">
        <f t="shared" si="4"/>
        <v>8.7980968766585579E-7</v>
      </c>
      <c r="AG51" s="13">
        <f t="shared" si="4"/>
        <v>2.8078483109407443E-9</v>
      </c>
      <c r="AH51" s="13">
        <f t="shared" si="4"/>
        <v>3.8246812340448743E-7</v>
      </c>
      <c r="AI51" s="13">
        <f t="shared" si="4"/>
        <v>3.2340304798987083E-9</v>
      </c>
      <c r="AJ51" s="13">
        <f t="shared" si="4"/>
        <v>8.4543545174608731E-7</v>
      </c>
      <c r="AK51" s="13">
        <f t="shared" si="4"/>
        <v>1.3891910997801653E-8</v>
      </c>
      <c r="AL51" s="13">
        <f t="shared" si="4"/>
        <v>1.0561310340045915E-8</v>
      </c>
      <c r="AM51" s="15">
        <f t="shared" si="4"/>
        <v>9.0947596245058297E-7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1.4190961155336959E-7</v>
      </c>
      <c r="E52" s="13">
        <f t="shared" si="5"/>
        <v>2.9381881970677263E-7</v>
      </c>
      <c r="F52" s="13">
        <f t="shared" si="5"/>
        <v>8.6665195797154851E-8</v>
      </c>
      <c r="G52" s="13">
        <f t="shared" si="5"/>
        <v>9.3744660550022398E-7</v>
      </c>
      <c r="H52" s="13">
        <f t="shared" si="5"/>
        <v>1.5072427419939055E-11</v>
      </c>
      <c r="I52" s="13">
        <f t="shared" si="5"/>
        <v>6.3287646686630388E-8</v>
      </c>
      <c r="J52" s="13">
        <f t="shared" si="5"/>
        <v>1.4681774296917868E-6</v>
      </c>
      <c r="K52" s="13">
        <f t="shared" si="5"/>
        <v>1.2603342435561173E-7</v>
      </c>
      <c r="L52" s="13">
        <f t="shared" si="5"/>
        <v>1.8334104678906624E-6</v>
      </c>
      <c r="M52" s="13">
        <f t="shared" si="5"/>
        <v>1.2748264977497453E-7</v>
      </c>
      <c r="N52" s="13">
        <f t="shared" si="5"/>
        <v>4.363339105020175E-8</v>
      </c>
      <c r="O52" s="13">
        <f t="shared" si="5"/>
        <v>2.4044655614689805E-6</v>
      </c>
      <c r="P52" s="13">
        <f t="shared" si="5"/>
        <v>4.5579286994197417E-9</v>
      </c>
      <c r="Q52" s="13">
        <f t="shared" si="5"/>
        <v>2.3800640003890882E-7</v>
      </c>
      <c r="R52" s="14">
        <f t="shared" si="5"/>
        <v>5.0414116335048521E-4</v>
      </c>
      <c r="S52" s="13">
        <f t="shared" si="5"/>
        <v>3.5382262245363761E-7</v>
      </c>
      <c r="T52" s="13">
        <f t="shared" si="5"/>
        <v>6.6993034281546328E-8</v>
      </c>
      <c r="U52" s="13">
        <f t="shared" si="5"/>
        <v>6.7448250240416552E-9</v>
      </c>
      <c r="V52" s="13">
        <f t="shared" si="5"/>
        <v>1.157990686169535E-6</v>
      </c>
      <c r="W52" s="13">
        <f t="shared" si="5"/>
        <v>2.2678191237632861E-7</v>
      </c>
      <c r="X52" s="13">
        <f t="shared" si="5"/>
        <v>1.7446884343216641E-7</v>
      </c>
      <c r="Y52" s="13">
        <f t="shared" si="5"/>
        <v>3.1373136517981614E-8</v>
      </c>
      <c r="Z52" s="13">
        <f t="shared" si="5"/>
        <v>2.9873690904565354E-7</v>
      </c>
      <c r="AA52" s="13">
        <f t="shared" si="5"/>
        <v>4.9256946853382128E-7</v>
      </c>
      <c r="AB52" s="13">
        <f t="shared" si="5"/>
        <v>5.5518484965414712E-7</v>
      </c>
      <c r="AC52" s="13">
        <f t="shared" si="5"/>
        <v>2.6211924551418556E-7</v>
      </c>
      <c r="AD52" s="13">
        <f t="shared" si="5"/>
        <v>4.8647677492528578E-9</v>
      </c>
      <c r="AE52" s="13">
        <f t="shared" si="5"/>
        <v>1.9708425516465097E-7</v>
      </c>
      <c r="AF52" s="13">
        <f t="shared" si="5"/>
        <v>1.1914114591192873E-6</v>
      </c>
      <c r="AG52" s="13">
        <f t="shared" si="5"/>
        <v>2.5577955308414319E-6</v>
      </c>
      <c r="AH52" s="13">
        <f t="shared" si="5"/>
        <v>3.3267199241354197E-7</v>
      </c>
      <c r="AI52" s="13">
        <f t="shared" si="5"/>
        <v>8.6043652432105808E-7</v>
      </c>
      <c r="AJ52" s="14">
        <f t="shared" si="5"/>
        <v>5.0414116335048527E-6</v>
      </c>
      <c r="AK52" s="13">
        <f t="shared" si="5"/>
        <v>1.0624324859298984E-7</v>
      </c>
      <c r="AL52" s="13">
        <f t="shared" si="5"/>
        <v>4.8149027365916369E-8</v>
      </c>
      <c r="AM52" s="15">
        <f t="shared" si="5"/>
        <v>1.6330399044563736E-8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2.3456072722697293E-7</v>
      </c>
      <c r="E53" s="13">
        <f t="shared" si="6"/>
        <v>1.3344371753327352E-5</v>
      </c>
      <c r="F53" s="13">
        <f t="shared" si="6"/>
        <v>9.0163978289446411E-7</v>
      </c>
      <c r="G53" s="13">
        <f t="shared" si="6"/>
        <v>1.8427703271329801E-5</v>
      </c>
      <c r="H53" s="13">
        <f t="shared" si="6"/>
        <v>5.1157566294029119E-6</v>
      </c>
      <c r="I53" s="13">
        <f t="shared" si="6"/>
        <v>3.7598574414270942E-6</v>
      </c>
      <c r="J53" s="13">
        <f t="shared" si="6"/>
        <v>1.916053154117423E-7</v>
      </c>
      <c r="K53" s="13">
        <f t="shared" si="6"/>
        <v>4.895789153171822E-6</v>
      </c>
      <c r="L53" s="13">
        <f t="shared" si="6"/>
        <v>8.522617461251197E-7</v>
      </c>
      <c r="M53" s="13">
        <f t="shared" si="6"/>
        <v>1.065701858578703E-5</v>
      </c>
      <c r="N53" s="13">
        <f t="shared" si="6"/>
        <v>9.9138254223725619E-7</v>
      </c>
      <c r="O53" s="13">
        <f t="shared" si="6"/>
        <v>2.2289134463304811E-7</v>
      </c>
      <c r="P53" s="14">
        <f t="shared" si="6"/>
        <v>5.0692950268259292E-3</v>
      </c>
      <c r="Q53" s="13">
        <f t="shared" si="6"/>
        <v>4.0267277927273073E-6</v>
      </c>
      <c r="R53" s="13">
        <f t="shared" si="6"/>
        <v>4.6523831857899205E-8</v>
      </c>
      <c r="S53" s="13">
        <f t="shared" si="6"/>
        <v>2.5175027550941104E-6</v>
      </c>
      <c r="T53" s="13">
        <f t="shared" si="6"/>
        <v>1.5564415200980682E-8</v>
      </c>
      <c r="U53" s="13">
        <f t="shared" si="6"/>
        <v>7.9290322928886321E-6</v>
      </c>
      <c r="V53" s="13">
        <f t="shared" si="6"/>
        <v>4.0065573682824231E-8</v>
      </c>
      <c r="W53" s="13">
        <f t="shared" si="6"/>
        <v>4.1969416112964749E-6</v>
      </c>
      <c r="X53" s="13">
        <f t="shared" si="6"/>
        <v>3.6636437429273914E-6</v>
      </c>
      <c r="Y53" s="13">
        <f t="shared" si="6"/>
        <v>2.1991065612999312E-6</v>
      </c>
      <c r="Z53" s="13">
        <f t="shared" si="6"/>
        <v>9.3193962087748478E-6</v>
      </c>
      <c r="AA53" s="13">
        <f t="shared" si="6"/>
        <v>2.3876830843597191E-8</v>
      </c>
      <c r="AB53" s="13">
        <f t="shared" si="6"/>
        <v>1.2098451395224788E-5</v>
      </c>
      <c r="AC53" s="13">
        <f t="shared" si="6"/>
        <v>1.2603402828336718E-5</v>
      </c>
      <c r="AD53" s="13">
        <f t="shared" si="6"/>
        <v>1.708575467013639E-6</v>
      </c>
      <c r="AE53" s="13">
        <f t="shared" si="6"/>
        <v>1.0337476584350139E-5</v>
      </c>
      <c r="AF53" s="13">
        <f t="shared" si="6"/>
        <v>1.1202308530297756E-5</v>
      </c>
      <c r="AG53" s="13">
        <f t="shared" si="6"/>
        <v>3.6699430925885167E-7</v>
      </c>
      <c r="AH53" s="13">
        <f t="shared" si="6"/>
        <v>9.9769174875657246E-6</v>
      </c>
      <c r="AI53" s="13">
        <f t="shared" si="6"/>
        <v>8.1345072482245046E-7</v>
      </c>
      <c r="AJ53" s="13">
        <f t="shared" si="6"/>
        <v>2.472048211844499E-5</v>
      </c>
      <c r="AK53" s="13">
        <f t="shared" si="6"/>
        <v>1.0807532853858761E-7</v>
      </c>
      <c r="AL53" s="13">
        <f t="shared" si="6"/>
        <v>2.7492988982429276E-5</v>
      </c>
      <c r="AM53" s="15">
        <f t="shared" si="6"/>
        <v>9.4797710769988208E-7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5.3122782221943925E-7</v>
      </c>
      <c r="E54" s="13">
        <f t="shared" si="7"/>
        <v>3.688923350891252E-6</v>
      </c>
      <c r="F54" s="13">
        <f t="shared" si="7"/>
        <v>2.4690390750923362E-7</v>
      </c>
      <c r="G54" s="13">
        <f t="shared" si="7"/>
        <v>2.1851389510898321E-6</v>
      </c>
      <c r="H54" s="13">
        <f t="shared" si="7"/>
        <v>2.7623545453759642E-6</v>
      </c>
      <c r="I54" s="13">
        <f t="shared" si="7"/>
        <v>1.5159394092160272E-6</v>
      </c>
      <c r="J54" s="13">
        <f t="shared" si="7"/>
        <v>3.5017080977322578E-6</v>
      </c>
      <c r="K54" s="13">
        <f t="shared" si="7"/>
        <v>1.7719748713244294E-6</v>
      </c>
      <c r="L54" s="13">
        <f t="shared" si="7"/>
        <v>1.9194797397636289E-6</v>
      </c>
      <c r="M54" s="13">
        <f t="shared" si="7"/>
        <v>3.0450907000755927E-7</v>
      </c>
      <c r="N54" s="14">
        <f t="shared" si="7"/>
        <v>1.5697348669001636E-3</v>
      </c>
      <c r="O54" s="13">
        <f t="shared" si="7"/>
        <v>1.7646491033311011E-6</v>
      </c>
      <c r="P54" s="13">
        <f t="shared" si="7"/>
        <v>3.1424262443941621E-7</v>
      </c>
      <c r="Q54" s="13">
        <f t="shared" si="7"/>
        <v>2.0022902515413995E-6</v>
      </c>
      <c r="R54" s="13">
        <f t="shared" si="7"/>
        <v>1.4061369247220158E-7</v>
      </c>
      <c r="S54" s="13">
        <f t="shared" si="7"/>
        <v>4.2885871079174307E-9</v>
      </c>
      <c r="T54" s="13">
        <f t="shared" si="7"/>
        <v>1.150364124629221E-7</v>
      </c>
      <c r="U54" s="13">
        <f t="shared" si="7"/>
        <v>9.1356146598918403E-6</v>
      </c>
      <c r="V54" s="13">
        <f t="shared" si="7"/>
        <v>3.9796855319041603E-7</v>
      </c>
      <c r="W54" s="13">
        <f t="shared" si="7"/>
        <v>2.6276722703515094E-8</v>
      </c>
      <c r="X54" s="13">
        <f t="shared" si="7"/>
        <v>9.4011779884956503E-7</v>
      </c>
      <c r="Y54" s="13">
        <f t="shared" si="7"/>
        <v>1.3420212754248982E-9</v>
      </c>
      <c r="Z54" s="13">
        <f t="shared" si="7"/>
        <v>1.7283064334799636E-7</v>
      </c>
      <c r="AA54" s="13">
        <f t="shared" si="7"/>
        <v>1.4922997549562321E-7</v>
      </c>
      <c r="AB54" s="13">
        <f t="shared" si="7"/>
        <v>4.1807104415786123E-7</v>
      </c>
      <c r="AC54" s="13">
        <f t="shared" si="7"/>
        <v>3.6117764278632337E-7</v>
      </c>
      <c r="AD54" s="13">
        <f t="shared" si="7"/>
        <v>7.2482023555437995E-7</v>
      </c>
      <c r="AE54" s="13">
        <f t="shared" si="7"/>
        <v>3.2720854136350469E-9</v>
      </c>
      <c r="AF54" s="13">
        <f t="shared" si="7"/>
        <v>1.1606693082405703E-6</v>
      </c>
      <c r="AG54" s="13">
        <f t="shared" si="7"/>
        <v>8.2274003640246955E-7</v>
      </c>
      <c r="AH54" s="13">
        <f t="shared" si="7"/>
        <v>6.7511413091110683E-6</v>
      </c>
      <c r="AI54" s="13">
        <f t="shared" si="7"/>
        <v>1.6934240298614862E-7</v>
      </c>
      <c r="AJ54" s="13">
        <f t="shared" si="7"/>
        <v>1.2428643642979022E-6</v>
      </c>
      <c r="AK54" s="13">
        <f t="shared" si="7"/>
        <v>1.8213925130708095E-6</v>
      </c>
      <c r="AL54" s="13">
        <f t="shared" si="7"/>
        <v>1.9753426491930662E-7</v>
      </c>
      <c r="AM54" s="15">
        <f t="shared" si="7"/>
        <v>1.2664642983588171E-6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3.8575119217799064E-7</v>
      </c>
      <c r="E55" s="13">
        <f t="shared" si="8"/>
        <v>2.7892111005646452E-8</v>
      </c>
      <c r="F55" s="13">
        <f t="shared" si="8"/>
        <v>1.2020719627734462E-6</v>
      </c>
      <c r="G55" s="13">
        <f t="shared" si="8"/>
        <v>2.0439786234097686E-6</v>
      </c>
      <c r="H55" s="13">
        <f t="shared" si="8"/>
        <v>8.3299637396083233E-7</v>
      </c>
      <c r="I55" s="13">
        <f t="shared" si="8"/>
        <v>2.077871141983112E-8</v>
      </c>
      <c r="J55" s="13">
        <f t="shared" si="8"/>
        <v>1.3634058571408363E-9</v>
      </c>
      <c r="K55" s="13">
        <f t="shared" si="8"/>
        <v>1.518821075533389E-6</v>
      </c>
      <c r="L55" s="13">
        <f t="shared" si="8"/>
        <v>8.8975640804416037E-7</v>
      </c>
      <c r="M55" s="13">
        <f t="shared" si="8"/>
        <v>3.8492766839810928E-6</v>
      </c>
      <c r="N55" s="13">
        <f t="shared" si="8"/>
        <v>2.0756477561411683E-6</v>
      </c>
      <c r="O55" s="13">
        <f t="shared" si="8"/>
        <v>1.3044840455203342E-6</v>
      </c>
      <c r="P55" s="13">
        <f t="shared" si="8"/>
        <v>1.3188244283546415E-6</v>
      </c>
      <c r="Q55" s="14">
        <f t="shared" si="8"/>
        <v>1.6152901717958531E-3</v>
      </c>
      <c r="R55" s="13">
        <f t="shared" si="8"/>
        <v>7.886522941290871E-7</v>
      </c>
      <c r="S55" s="13">
        <f t="shared" si="8"/>
        <v>1.1079116537571359E-9</v>
      </c>
      <c r="T55" s="13">
        <f t="shared" si="8"/>
        <v>4.9996232262239218E-8</v>
      </c>
      <c r="U55" s="13">
        <f t="shared" si="8"/>
        <v>4.6915747307230738E-8</v>
      </c>
      <c r="V55" s="13">
        <f t="shared" si="8"/>
        <v>1.8238947215337905E-6</v>
      </c>
      <c r="W55" s="13">
        <f t="shared" si="8"/>
        <v>1.3559446175774423E-8</v>
      </c>
      <c r="X55" s="13">
        <f t="shared" si="8"/>
        <v>5.5786011460720676E-8</v>
      </c>
      <c r="Y55" s="13">
        <f t="shared" si="8"/>
        <v>6.4334753875615896E-10</v>
      </c>
      <c r="Z55" s="13">
        <f t="shared" si="8"/>
        <v>9.6567775937782458E-7</v>
      </c>
      <c r="AA55" s="13">
        <f t="shared" si="8"/>
        <v>5.3354782514543557E-7</v>
      </c>
      <c r="AB55" s="13">
        <f t="shared" si="8"/>
        <v>4.1500712544030865E-6</v>
      </c>
      <c r="AC55" s="13">
        <f t="shared" si="8"/>
        <v>3.4908337968876037E-7</v>
      </c>
      <c r="AD55" s="13">
        <f t="shared" si="8"/>
        <v>1.712830027427248E-6</v>
      </c>
      <c r="AE55" s="13">
        <f t="shared" si="8"/>
        <v>4.2915488980646384E-6</v>
      </c>
      <c r="AF55" s="13">
        <f t="shared" si="8"/>
        <v>1.0638636231786983E-6</v>
      </c>
      <c r="AG55" s="13">
        <f t="shared" si="8"/>
        <v>4.6762916921134596E-6</v>
      </c>
      <c r="AH55" s="13">
        <f t="shared" si="8"/>
        <v>6.0115447309842305E-6</v>
      </c>
      <c r="AI55" s="13">
        <f t="shared" si="8"/>
        <v>8.4049828829838337E-8</v>
      </c>
      <c r="AJ55" s="13">
        <f t="shared" si="8"/>
        <v>7.6412264748834944E-7</v>
      </c>
      <c r="AK55" s="13">
        <f t="shared" si="8"/>
        <v>1.3390606294701126E-7</v>
      </c>
      <c r="AL55" s="13">
        <f t="shared" si="8"/>
        <v>2.5519466360666859E-8</v>
      </c>
      <c r="AM55" s="15">
        <f t="shared" si="8"/>
        <v>4.1277103644649342E-7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1.0954679001556246E-5</v>
      </c>
      <c r="E56" s="13">
        <f t="shared" si="9"/>
        <v>5.5216191072943395E-7</v>
      </c>
      <c r="F56" s="13">
        <f t="shared" si="9"/>
        <v>2.8209490454341426E-7</v>
      </c>
      <c r="G56" s="13">
        <f t="shared" si="9"/>
        <v>4.8883216731248438E-6</v>
      </c>
      <c r="H56" s="13">
        <f t="shared" si="9"/>
        <v>1.5410570381375814E-8</v>
      </c>
      <c r="I56" s="13">
        <f t="shared" si="9"/>
        <v>5.1033764923709564E-6</v>
      </c>
      <c r="J56" s="13">
        <f t="shared" si="9"/>
        <v>8.0127261648853527E-6</v>
      </c>
      <c r="K56" s="13">
        <f t="shared" si="9"/>
        <v>8.2780218107872357E-7</v>
      </c>
      <c r="L56" s="13">
        <f t="shared" si="9"/>
        <v>7.069025873831468E-7</v>
      </c>
      <c r="M56" s="13">
        <f t="shared" si="9"/>
        <v>5.2208298885294043E-7</v>
      </c>
      <c r="N56" s="13">
        <f t="shared" si="9"/>
        <v>8.908964140016185E-7</v>
      </c>
      <c r="O56" s="13">
        <f t="shared" si="9"/>
        <v>6.5353005157323619E-8</v>
      </c>
      <c r="P56" s="13">
        <f t="shared" si="9"/>
        <v>1.2571205379864366E-7</v>
      </c>
      <c r="Q56" s="13">
        <f t="shared" si="9"/>
        <v>4.893171187763871E-6</v>
      </c>
      <c r="R56" s="13">
        <f t="shared" si="9"/>
        <v>8.8683579093681656E-6</v>
      </c>
      <c r="S56" s="13">
        <f t="shared" si="9"/>
        <v>4.3167882169573543E-6</v>
      </c>
      <c r="T56" s="13">
        <f t="shared" si="9"/>
        <v>1.6759604887712933E-11</v>
      </c>
      <c r="U56" s="13">
        <f t="shared" si="9"/>
        <v>1.4186993962579533E-6</v>
      </c>
      <c r="V56" s="13">
        <f t="shared" si="9"/>
        <v>2.6968284059393182E-6</v>
      </c>
      <c r="W56" s="13">
        <f t="shared" si="9"/>
        <v>5.8817640590736727E-9</v>
      </c>
      <c r="X56" s="13">
        <f t="shared" si="9"/>
        <v>2.4880094309588824E-8</v>
      </c>
      <c r="Y56" s="13">
        <f t="shared" si="9"/>
        <v>8.9494115644638192E-7</v>
      </c>
      <c r="Z56" s="13">
        <f t="shared" si="9"/>
        <v>8.5435586405772224E-7</v>
      </c>
      <c r="AA56" s="13">
        <f t="shared" si="9"/>
        <v>2.8770117196861418E-7</v>
      </c>
      <c r="AB56" s="13">
        <f t="shared" si="9"/>
        <v>1.8823222989494117E-6</v>
      </c>
      <c r="AC56" s="13">
        <f t="shared" si="9"/>
        <v>1.0550122933904967E-6</v>
      </c>
      <c r="AD56" s="13">
        <f t="shared" si="9"/>
        <v>4.1589267438262195E-7</v>
      </c>
      <c r="AE56" s="13">
        <f t="shared" si="9"/>
        <v>1.3350714353160957E-7</v>
      </c>
      <c r="AF56" s="13">
        <f t="shared" si="9"/>
        <v>2.5143564719986792E-7</v>
      </c>
      <c r="AG56" s="14">
        <f t="shared" si="9"/>
        <v>1.7269764943653517E-3</v>
      </c>
      <c r="AH56" s="13">
        <f t="shared" si="9"/>
        <v>3.577162528889567E-7</v>
      </c>
      <c r="AI56" s="13">
        <f t="shared" si="9"/>
        <v>1.1092485130955303E-7</v>
      </c>
      <c r="AJ56" s="13">
        <f t="shared" si="9"/>
        <v>8.1549476275849759E-7</v>
      </c>
      <c r="AK56" s="13">
        <f t="shared" si="9"/>
        <v>2.1259332115660679E-7</v>
      </c>
      <c r="AL56" s="13">
        <f t="shared" si="9"/>
        <v>2.3842265552722231E-6</v>
      </c>
      <c r="AM56" s="15">
        <f t="shared" si="9"/>
        <v>1.2866427483215504E-8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1.9487294990175468E-6</v>
      </c>
      <c r="E57" s="13">
        <f t="shared" si="10"/>
        <v>1.1728254201171983E-5</v>
      </c>
      <c r="F57" s="13">
        <f t="shared" si="10"/>
        <v>1.7948672302476096E-6</v>
      </c>
      <c r="G57" s="13">
        <f t="shared" si="10"/>
        <v>6.2883599574059542E-6</v>
      </c>
      <c r="H57" s="13">
        <f t="shared" si="10"/>
        <v>3.3145793015731624E-6</v>
      </c>
      <c r="I57" s="13">
        <f t="shared" si="10"/>
        <v>2.5172704851823814E-6</v>
      </c>
      <c r="J57" s="13">
        <f t="shared" si="10"/>
        <v>3.4187184677852467E-6</v>
      </c>
      <c r="K57" s="14">
        <f t="shared" si="10"/>
        <v>5.5197424825909197E-3</v>
      </c>
      <c r="L57" s="13">
        <f t="shared" si="10"/>
        <v>5.4691992611634306E-6</v>
      </c>
      <c r="M57" s="13">
        <f t="shared" si="10"/>
        <v>1.0892806464988735E-5</v>
      </c>
      <c r="N57" s="13">
        <f t="shared" si="10"/>
        <v>6.1491927267727435E-6</v>
      </c>
      <c r="O57" s="13">
        <f t="shared" si="10"/>
        <v>2.2270744337189728E-7</v>
      </c>
      <c r="P57" s="13">
        <f t="shared" si="10"/>
        <v>5.3686627306314877E-6</v>
      </c>
      <c r="Q57" s="13">
        <f t="shared" si="10"/>
        <v>5.0836428282600635E-6</v>
      </c>
      <c r="R57" s="13">
        <f t="shared" si="10"/>
        <v>1.3938067718955707E-6</v>
      </c>
      <c r="S57" s="13">
        <f t="shared" si="10"/>
        <v>1.6468952965539677E-5</v>
      </c>
      <c r="T57" s="13">
        <f t="shared" si="10"/>
        <v>1.0010274329739722E-5</v>
      </c>
      <c r="U57" s="13">
        <f t="shared" si="10"/>
        <v>4.9339663612218056E-8</v>
      </c>
      <c r="V57" s="13">
        <f t="shared" si="10"/>
        <v>1.5101760962878806E-5</v>
      </c>
      <c r="W57" s="13">
        <f t="shared" si="10"/>
        <v>7.4983917137838122E-11</v>
      </c>
      <c r="X57" s="13">
        <f t="shared" si="10"/>
        <v>7.4533009595971981E-6</v>
      </c>
      <c r="Y57" s="13">
        <f t="shared" si="10"/>
        <v>4.2136109667340218E-6</v>
      </c>
      <c r="Z57" s="13">
        <f t="shared" si="10"/>
        <v>5.6274031508975902E-9</v>
      </c>
      <c r="AA57" s="13">
        <f t="shared" si="10"/>
        <v>1.9840793389865596E-7</v>
      </c>
      <c r="AB57" s="13">
        <f t="shared" si="10"/>
        <v>2.8557402706131525E-6</v>
      </c>
      <c r="AC57" s="13">
        <f t="shared" si="10"/>
        <v>8.8386597581514206E-10</v>
      </c>
      <c r="AD57" s="13">
        <f t="shared" si="10"/>
        <v>3.5474332580274907E-6</v>
      </c>
      <c r="AE57" s="13">
        <f t="shared" si="10"/>
        <v>7.780645643356721E-8</v>
      </c>
      <c r="AF57" s="13">
        <f t="shared" si="10"/>
        <v>6.4165025508410686E-6</v>
      </c>
      <c r="AG57" s="13">
        <f t="shared" si="10"/>
        <v>2.6561088317457374E-6</v>
      </c>
      <c r="AH57" s="13">
        <f t="shared" si="10"/>
        <v>7.7525042026262492E-6</v>
      </c>
      <c r="AI57" s="13">
        <f t="shared" si="10"/>
        <v>6.7465425557944381E-6</v>
      </c>
      <c r="AJ57" s="13">
        <f t="shared" si="10"/>
        <v>1.4938388707839752E-5</v>
      </c>
      <c r="AK57" s="13">
        <f t="shared" si="10"/>
        <v>3.1423113036464403E-7</v>
      </c>
      <c r="AL57" s="13">
        <f t="shared" si="10"/>
        <v>3.9773682465887785E-5</v>
      </c>
      <c r="AM57" s="15">
        <f t="shared" si="10"/>
        <v>2.5678960049878567E-6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9.2095409073486553E-10</v>
      </c>
      <c r="E58" s="13">
        <f t="shared" si="11"/>
        <v>3.3710031109146583E-8</v>
      </c>
      <c r="F58" s="13">
        <f t="shared" si="11"/>
        <v>2.6511115774460132E-8</v>
      </c>
      <c r="G58" s="13">
        <f t="shared" si="11"/>
        <v>4.2137627244868556E-8</v>
      </c>
      <c r="H58" s="13">
        <f t="shared" si="11"/>
        <v>3.3677823917122988E-9</v>
      </c>
      <c r="I58" s="13">
        <f t="shared" si="11"/>
        <v>3.5911833706823319E-8</v>
      </c>
      <c r="J58" s="13">
        <f t="shared" si="11"/>
        <v>3.1285739278180716E-10</v>
      </c>
      <c r="K58" s="13">
        <f t="shared" si="11"/>
        <v>4.353790395887286E-9</v>
      </c>
      <c r="L58" s="13">
        <f t="shared" si="11"/>
        <v>1.7378937854938697E-9</v>
      </c>
      <c r="M58" s="13">
        <f t="shared" si="11"/>
        <v>4.6032152826709232E-7</v>
      </c>
      <c r="N58" s="13">
        <f t="shared" si="11"/>
        <v>8.7418355052849376E-8</v>
      </c>
      <c r="O58" s="13">
        <f t="shared" si="11"/>
        <v>1.3993282292334037E-7</v>
      </c>
      <c r="P58" s="13">
        <f t="shared" si="11"/>
        <v>1.6339636358547089E-9</v>
      </c>
      <c r="Q58" s="13">
        <f t="shared" si="11"/>
        <v>6.2174918516060059E-9</v>
      </c>
      <c r="R58" s="13">
        <f t="shared" si="11"/>
        <v>1.6219034512272456E-8</v>
      </c>
      <c r="S58" s="13">
        <f t="shared" si="11"/>
        <v>1.3610463047953404E-7</v>
      </c>
      <c r="T58" s="13">
        <f t="shared" si="11"/>
        <v>1.2554351978153356E-9</v>
      </c>
      <c r="U58" s="13">
        <f t="shared" si="11"/>
        <v>1.2921743804016965E-7</v>
      </c>
      <c r="V58" s="13">
        <f t="shared" si="11"/>
        <v>6.070632792334188E-11</v>
      </c>
      <c r="W58" s="13">
        <f t="shared" si="11"/>
        <v>2.114550785651781E-7</v>
      </c>
      <c r="X58" s="13">
        <f t="shared" si="11"/>
        <v>4.1174908977185332E-9</v>
      </c>
      <c r="Y58" s="13">
        <f t="shared" si="11"/>
        <v>1.7841230663657069E-7</v>
      </c>
      <c r="Z58" s="13">
        <f t="shared" si="11"/>
        <v>9.3276166239542652E-8</v>
      </c>
      <c r="AA58" s="13">
        <f t="shared" si="11"/>
        <v>2.8886748758648965E-8</v>
      </c>
      <c r="AB58" s="13">
        <f t="shared" si="11"/>
        <v>1.1209863224010817E-8</v>
      </c>
      <c r="AC58" s="13">
        <f t="shared" si="11"/>
        <v>6.3283154230243567E-8</v>
      </c>
      <c r="AD58" s="13">
        <f t="shared" si="11"/>
        <v>1.5861577202059128E-8</v>
      </c>
      <c r="AE58" s="13">
        <f t="shared" si="11"/>
        <v>2.2019737282734628E-7</v>
      </c>
      <c r="AF58" s="13">
        <f t="shared" si="11"/>
        <v>2.6426514668902275E-7</v>
      </c>
      <c r="AG58" s="13">
        <f t="shared" si="11"/>
        <v>9.4255346567428712E-9</v>
      </c>
      <c r="AH58" s="13">
        <f t="shared" si="11"/>
        <v>6.545819105337518E-8</v>
      </c>
      <c r="AI58" s="13">
        <f t="shared" si="11"/>
        <v>6.4321154403984726E-9</v>
      </c>
      <c r="AJ58" s="13">
        <f t="shared" si="11"/>
        <v>4.0569643405231139E-9</v>
      </c>
      <c r="AK58" s="14">
        <f t="shared" si="11"/>
        <v>7.594440105328668E-5</v>
      </c>
      <c r="AL58" s="13">
        <f t="shared" si="11"/>
        <v>2.5358399805285128E-7</v>
      </c>
      <c r="AM58" s="15">
        <f t="shared" si="11"/>
        <v>6.4631992111463815E-9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7.9734162124013654E-8</v>
      </c>
      <c r="E59" s="13">
        <f t="shared" si="12"/>
        <v>5.5006662399175379E-9</v>
      </c>
      <c r="F59" s="13">
        <f t="shared" si="12"/>
        <v>7.8975524882251081E-8</v>
      </c>
      <c r="G59" s="13">
        <f t="shared" si="12"/>
        <v>6.7610260460898863E-7</v>
      </c>
      <c r="H59" s="13">
        <f t="shared" si="12"/>
        <v>2.082344061711051E-7</v>
      </c>
      <c r="I59" s="13">
        <f t="shared" si="12"/>
        <v>3.5998460231225932E-7</v>
      </c>
      <c r="J59" s="13">
        <f t="shared" si="12"/>
        <v>5.7212265403429034E-7</v>
      </c>
      <c r="K59" s="13">
        <f t="shared" si="12"/>
        <v>2.2467135299357742E-7</v>
      </c>
      <c r="L59" s="13">
        <f t="shared" si="12"/>
        <v>4.4282576217083252E-8</v>
      </c>
      <c r="M59" s="13">
        <f t="shared" si="12"/>
        <v>1.6996018136476972E-6</v>
      </c>
      <c r="N59" s="13">
        <f t="shared" si="12"/>
        <v>1.1406363529668805E-7</v>
      </c>
      <c r="O59" s="13">
        <f t="shared" si="12"/>
        <v>1.2712121236033501E-7</v>
      </c>
      <c r="P59" s="13">
        <f t="shared" si="12"/>
        <v>1.0419074488799671E-6</v>
      </c>
      <c r="Q59" s="13">
        <f t="shared" si="12"/>
        <v>1.0916835102401008E-6</v>
      </c>
      <c r="R59" s="13">
        <f t="shared" si="12"/>
        <v>4.8359288564320425E-7</v>
      </c>
      <c r="S59" s="13">
        <f t="shared" si="12"/>
        <v>2.5237607656953298E-7</v>
      </c>
      <c r="T59" s="13">
        <f t="shared" si="12"/>
        <v>3.7162700565646233E-7</v>
      </c>
      <c r="U59" s="13">
        <f t="shared" si="12"/>
        <v>3.6371774813351281E-8</v>
      </c>
      <c r="V59" s="13">
        <f t="shared" si="12"/>
        <v>1.2529654561345656E-8</v>
      </c>
      <c r="W59" s="13">
        <f t="shared" si="12"/>
        <v>2.8898571727845735E-8</v>
      </c>
      <c r="X59" s="13">
        <f t="shared" si="12"/>
        <v>1.0120767448817864E-6</v>
      </c>
      <c r="Y59" s="13">
        <f t="shared" si="12"/>
        <v>1.2632595818264821E-6</v>
      </c>
      <c r="Z59" s="13">
        <f t="shared" si="12"/>
        <v>8.3457168316524597E-7</v>
      </c>
      <c r="AA59" s="13">
        <f t="shared" si="12"/>
        <v>1.3438057005914619E-8</v>
      </c>
      <c r="AB59" s="14">
        <f t="shared" si="12"/>
        <v>4.3136918119756934E-4</v>
      </c>
      <c r="AC59" s="13">
        <f t="shared" si="12"/>
        <v>3.5774695123569712E-7</v>
      </c>
      <c r="AD59" s="13">
        <f t="shared" si="12"/>
        <v>7.4511610796567511E-7</v>
      </c>
      <c r="AE59" s="13">
        <f t="shared" si="12"/>
        <v>3.2432897075172016E-7</v>
      </c>
      <c r="AF59" s="13">
        <f t="shared" si="12"/>
        <v>2.0500082690012204E-7</v>
      </c>
      <c r="AG59" s="13">
        <f t="shared" si="12"/>
        <v>4.7255633383820541E-7</v>
      </c>
      <c r="AH59" s="13">
        <f t="shared" si="12"/>
        <v>3.6484677117688867E-9</v>
      </c>
      <c r="AI59" s="13">
        <f t="shared" si="12"/>
        <v>2.4618730923685814E-7</v>
      </c>
      <c r="AJ59" s="13">
        <f t="shared" si="12"/>
        <v>8.6500246704543853E-8</v>
      </c>
      <c r="AK59" s="13">
        <f t="shared" si="12"/>
        <v>6.3412509420319605E-8</v>
      </c>
      <c r="AL59" s="13">
        <f t="shared" si="12"/>
        <v>1.4704361673457683E-6</v>
      </c>
      <c r="AM59" s="15">
        <f t="shared" si="12"/>
        <v>7.4733379924209438E-8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2.0749854369963379E-6</v>
      </c>
      <c r="E60" s="13">
        <f t="shared" si="13"/>
        <v>1.5749672241530925E-7</v>
      </c>
      <c r="F60" s="13">
        <f t="shared" si="13"/>
        <v>4.6058183635773868E-8</v>
      </c>
      <c r="G60" s="13">
        <f t="shared" si="13"/>
        <v>2.0961674584517161E-7</v>
      </c>
      <c r="H60" s="13">
        <f t="shared" si="13"/>
        <v>1.203488350148598E-6</v>
      </c>
      <c r="I60" s="13">
        <f t="shared" si="13"/>
        <v>8.5926366856079301E-8</v>
      </c>
      <c r="J60" s="13">
        <f t="shared" si="13"/>
        <v>1.5221538614398384E-6</v>
      </c>
      <c r="K60" s="13">
        <f t="shared" si="13"/>
        <v>5.01635263934716E-7</v>
      </c>
      <c r="L60" s="13">
        <f t="shared" si="13"/>
        <v>9.6907080640998993E-7</v>
      </c>
      <c r="M60" s="13">
        <f t="shared" si="13"/>
        <v>1.9655595712650634E-7</v>
      </c>
      <c r="N60" s="13">
        <f t="shared" si="13"/>
        <v>3.1415312669211968E-7</v>
      </c>
      <c r="O60" s="13">
        <f t="shared" si="13"/>
        <v>2.7923304783925214E-7</v>
      </c>
      <c r="P60" s="13">
        <f t="shared" si="13"/>
        <v>9.5843251099705835E-7</v>
      </c>
      <c r="Q60" s="13">
        <f t="shared" si="13"/>
        <v>2.7803414063195169E-7</v>
      </c>
      <c r="R60" s="13">
        <f t="shared" si="13"/>
        <v>1.0278296944521729E-6</v>
      </c>
      <c r="S60" s="13">
        <f t="shared" si="13"/>
        <v>1.8511258084207824E-7</v>
      </c>
      <c r="T60" s="13">
        <f t="shared" si="13"/>
        <v>3.1825974595486069E-7</v>
      </c>
      <c r="U60" s="13">
        <f t="shared" si="13"/>
        <v>7.2302136980814459E-9</v>
      </c>
      <c r="V60" s="13">
        <f t="shared" si="13"/>
        <v>5.8392838303798792E-7</v>
      </c>
      <c r="W60" s="13">
        <f t="shared" si="13"/>
        <v>1.670362344639905E-7</v>
      </c>
      <c r="X60" s="13">
        <f t="shared" si="13"/>
        <v>9.2505618813349212E-8</v>
      </c>
      <c r="Y60" s="13">
        <f t="shared" si="13"/>
        <v>1.1303524949998095E-7</v>
      </c>
      <c r="Z60" s="13">
        <f t="shared" si="13"/>
        <v>3.8679434579853594E-8</v>
      </c>
      <c r="AA60" s="13">
        <f t="shared" si="13"/>
        <v>1.2788257515360957E-6</v>
      </c>
      <c r="AB60" s="13">
        <f t="shared" si="13"/>
        <v>2.037525624538958E-7</v>
      </c>
      <c r="AC60" s="13">
        <f t="shared" si="13"/>
        <v>3.1165313519384409E-8</v>
      </c>
      <c r="AD60" s="13">
        <f t="shared" si="13"/>
        <v>3.2435930127537669E-7</v>
      </c>
      <c r="AE60" s="13">
        <f t="shared" si="13"/>
        <v>4.7634183387726357E-8</v>
      </c>
      <c r="AF60" s="14">
        <f t="shared" si="13"/>
        <v>4.3239801392159225E-4</v>
      </c>
      <c r="AG60" s="13">
        <f t="shared" si="13"/>
        <v>6.2457631846167082E-8</v>
      </c>
      <c r="AH60" s="13">
        <f t="shared" si="13"/>
        <v>5.0152765019058317E-7</v>
      </c>
      <c r="AI60" s="13">
        <f t="shared" si="13"/>
        <v>7.148034937808128E-8</v>
      </c>
      <c r="AJ60" s="13">
        <f t="shared" si="13"/>
        <v>1.0643013818767055E-6</v>
      </c>
      <c r="AK60" s="13">
        <f t="shared" si="13"/>
        <v>1.4884902027988099E-6</v>
      </c>
      <c r="AL60" s="13">
        <f t="shared" si="13"/>
        <v>1.38950890216285E-7</v>
      </c>
      <c r="AM60" s="15">
        <f t="shared" si="13"/>
        <v>4.812513007952101E-7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2.2014933367851321E-7</v>
      </c>
      <c r="E61" s="14">
        <f t="shared" si="14"/>
        <v>6.7115474603587832E-5</v>
      </c>
      <c r="F61" s="13">
        <f t="shared" si="14"/>
        <v>8.9367987694334839E-8</v>
      </c>
      <c r="G61" s="13">
        <f t="shared" si="14"/>
        <v>2.5667639880549064E-9</v>
      </c>
      <c r="H61" s="13">
        <f t="shared" si="14"/>
        <v>7.0964972177248512E-10</v>
      </c>
      <c r="I61" s="13">
        <f t="shared" si="14"/>
        <v>1.0529097308687104E-8</v>
      </c>
      <c r="J61" s="13">
        <f t="shared" si="14"/>
        <v>8.844517614099983E-8</v>
      </c>
      <c r="K61" s="13">
        <f t="shared" si="14"/>
        <v>1.4247276047034449E-7</v>
      </c>
      <c r="L61" s="13">
        <f t="shared" si="14"/>
        <v>2.5581512472289351E-7</v>
      </c>
      <c r="M61" s="13">
        <f t="shared" si="14"/>
        <v>3.5142993233442883E-8</v>
      </c>
      <c r="N61" s="13">
        <f t="shared" si="14"/>
        <v>1.5547036713631157E-7</v>
      </c>
      <c r="O61" s="13">
        <f t="shared" si="14"/>
        <v>3.6500052683792532E-8</v>
      </c>
      <c r="P61" s="13">
        <f t="shared" si="14"/>
        <v>1.7773924274915724E-7</v>
      </c>
      <c r="Q61" s="13">
        <f t="shared" si="14"/>
        <v>1.1323020164432069E-9</v>
      </c>
      <c r="R61" s="13">
        <f t="shared" si="14"/>
        <v>3.9643068029669329E-8</v>
      </c>
      <c r="S61" s="13">
        <f t="shared" si="14"/>
        <v>8.9927376936903761E-9</v>
      </c>
      <c r="T61" s="13">
        <f t="shared" si="14"/>
        <v>8.4158400458827203E-9</v>
      </c>
      <c r="U61" s="13">
        <f t="shared" si="14"/>
        <v>1.4876008308809147E-10</v>
      </c>
      <c r="V61" s="13">
        <f t="shared" si="14"/>
        <v>1.604373161229354E-7</v>
      </c>
      <c r="W61" s="13">
        <f t="shared" si="14"/>
        <v>5.1209321322300972E-8</v>
      </c>
      <c r="X61" s="13">
        <f t="shared" si="14"/>
        <v>3.6033520397906754E-10</v>
      </c>
      <c r="Y61" s="13">
        <f t="shared" si="14"/>
        <v>5.3108711821969553E-8</v>
      </c>
      <c r="Z61" s="13">
        <f t="shared" si="14"/>
        <v>6.6211120923770045E-10</v>
      </c>
      <c r="AA61" s="13">
        <f t="shared" si="14"/>
        <v>2.8262749148619097E-9</v>
      </c>
      <c r="AB61" s="13">
        <f t="shared" si="14"/>
        <v>8.4963147167599151E-10</v>
      </c>
      <c r="AC61" s="13">
        <f t="shared" si="14"/>
        <v>1.3137029650256861E-7</v>
      </c>
      <c r="AD61" s="13">
        <f t="shared" si="14"/>
        <v>1.0809795937066834E-7</v>
      </c>
      <c r="AE61" s="13">
        <f t="shared" si="14"/>
        <v>8.2847091371234754E-8</v>
      </c>
      <c r="AF61" s="13">
        <f t="shared" si="14"/>
        <v>2.4518621067121056E-8</v>
      </c>
      <c r="AG61" s="13">
        <f t="shared" si="14"/>
        <v>2.1462847683674076E-8</v>
      </c>
      <c r="AH61" s="13">
        <f t="shared" si="14"/>
        <v>4.2224125281005164E-8</v>
      </c>
      <c r="AI61" s="13">
        <f t="shared" si="14"/>
        <v>3.2332217981402045E-7</v>
      </c>
      <c r="AJ61" s="13">
        <f t="shared" si="14"/>
        <v>2.0811457441865911E-7</v>
      </c>
      <c r="AK61" s="13">
        <f t="shared" si="14"/>
        <v>2.9590575471627145E-8</v>
      </c>
      <c r="AL61" s="13">
        <f t="shared" si="14"/>
        <v>2.5724194759813695E-9</v>
      </c>
      <c r="AM61" s="15">
        <f t="shared" si="14"/>
        <v>1.8599904971147028E-8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3.5883036294983038E-7</v>
      </c>
      <c r="E62" s="13">
        <f t="shared" si="15"/>
        <v>4.4125392689652869E-7</v>
      </c>
      <c r="F62" s="13">
        <f t="shared" si="15"/>
        <v>3.0698891171592097E-7</v>
      </c>
      <c r="G62" s="13">
        <f t="shared" si="15"/>
        <v>1.6777421655809334E-8</v>
      </c>
      <c r="H62" s="13">
        <f t="shared" si="15"/>
        <v>2.1747815030672116E-7</v>
      </c>
      <c r="I62" s="13">
        <f t="shared" si="15"/>
        <v>1.647390585434419E-6</v>
      </c>
      <c r="J62" s="13">
        <f t="shared" si="15"/>
        <v>7.2024507759716039E-7</v>
      </c>
      <c r="K62" s="13">
        <f t="shared" si="15"/>
        <v>1.6605949167310182E-6</v>
      </c>
      <c r="L62" s="13">
        <f t="shared" si="15"/>
        <v>1.0817907563300749E-6</v>
      </c>
      <c r="M62" s="14">
        <f t="shared" si="15"/>
        <v>8.3432498246775234E-4</v>
      </c>
      <c r="N62" s="13">
        <f t="shared" si="15"/>
        <v>1.61117844567628E-7</v>
      </c>
      <c r="O62" s="13">
        <f t="shared" si="15"/>
        <v>1.2231407004614549E-7</v>
      </c>
      <c r="P62" s="13">
        <f t="shared" si="15"/>
        <v>1.7816322575773803E-6</v>
      </c>
      <c r="Q62" s="13">
        <f t="shared" si="15"/>
        <v>1.9641324876565867E-6</v>
      </c>
      <c r="R62" s="13">
        <f t="shared" si="15"/>
        <v>2.1482596857714761E-7</v>
      </c>
      <c r="S62" s="13">
        <f t="shared" si="15"/>
        <v>1.973127729853648E-9</v>
      </c>
      <c r="T62" s="13">
        <f t="shared" si="15"/>
        <v>4.4528830799102033E-8</v>
      </c>
      <c r="U62" s="13">
        <f t="shared" si="15"/>
        <v>8.2862739523665466E-8</v>
      </c>
      <c r="V62" s="13">
        <f t="shared" si="15"/>
        <v>1.0447462649042369E-10</v>
      </c>
      <c r="W62" s="13">
        <f t="shared" si="15"/>
        <v>1.0265145063545711E-6</v>
      </c>
      <c r="X62" s="13">
        <f t="shared" si="15"/>
        <v>1.0312851106502171E-8</v>
      </c>
      <c r="Y62" s="13">
        <f t="shared" si="15"/>
        <v>1.7053232129584262E-6</v>
      </c>
      <c r="Z62" s="13">
        <f t="shared" si="15"/>
        <v>2.1344356359276249E-7</v>
      </c>
      <c r="AA62" s="13">
        <f t="shared" si="15"/>
        <v>8.8609406609614526E-9</v>
      </c>
      <c r="AB62" s="13">
        <f t="shared" si="15"/>
        <v>3.2969399119459564E-6</v>
      </c>
      <c r="AC62" s="13">
        <f t="shared" si="15"/>
        <v>1.3783441870791206E-6</v>
      </c>
      <c r="AD62" s="13">
        <f t="shared" si="15"/>
        <v>6.7565232664972444E-8</v>
      </c>
      <c r="AE62" s="13">
        <f t="shared" si="15"/>
        <v>1.1248426621074033E-6</v>
      </c>
      <c r="AF62" s="13">
        <f t="shared" si="15"/>
        <v>3.8411607213188623E-7</v>
      </c>
      <c r="AG62" s="13">
        <f t="shared" si="15"/>
        <v>2.548730473949758E-7</v>
      </c>
      <c r="AH62" s="13">
        <f t="shared" si="15"/>
        <v>1.0145602193059112E-6</v>
      </c>
      <c r="AI62" s="13">
        <f t="shared" si="15"/>
        <v>2.4558503859767117E-8</v>
      </c>
      <c r="AJ62" s="13">
        <f t="shared" si="15"/>
        <v>2.5577196390501155E-7</v>
      </c>
      <c r="AK62" s="13">
        <f t="shared" si="15"/>
        <v>5.0667500091669E-6</v>
      </c>
      <c r="AL62" s="13">
        <f t="shared" si="15"/>
        <v>6.3180154501858766E-8</v>
      </c>
      <c r="AM62" s="15">
        <f t="shared" si="15"/>
        <v>8.1664170922762289E-8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8.1340570421521377E-7</v>
      </c>
      <c r="E63" s="13">
        <f t="shared" si="16"/>
        <v>2.9204050798085225E-6</v>
      </c>
      <c r="F63" s="13">
        <f t="shared" si="16"/>
        <v>1.2123600925511616E-9</v>
      </c>
      <c r="G63" s="13">
        <f t="shared" si="16"/>
        <v>1.0996481874185003E-7</v>
      </c>
      <c r="H63" s="13">
        <f t="shared" si="16"/>
        <v>1.1010333338801958E-6</v>
      </c>
      <c r="I63" s="13">
        <f t="shared" si="16"/>
        <v>9.1875247405185437E-7</v>
      </c>
      <c r="J63" s="13">
        <f t="shared" si="16"/>
        <v>7.5945304511024295E-9</v>
      </c>
      <c r="K63" s="13">
        <f t="shared" si="16"/>
        <v>1.1600027688241849E-6</v>
      </c>
      <c r="L63" s="13">
        <f t="shared" si="16"/>
        <v>1.6781397701349737E-10</v>
      </c>
      <c r="M63" s="13">
        <f t="shared" si="16"/>
        <v>1.4460106256658137E-7</v>
      </c>
      <c r="N63" s="13">
        <f t="shared" si="16"/>
        <v>8.235506028689279E-7</v>
      </c>
      <c r="O63" s="13">
        <f t="shared" si="16"/>
        <v>1.1155324786719302E-8</v>
      </c>
      <c r="P63" s="13">
        <f t="shared" si="16"/>
        <v>6.1158972209731867E-7</v>
      </c>
      <c r="Q63" s="13">
        <f t="shared" si="16"/>
        <v>1.8815872181955006E-6</v>
      </c>
      <c r="R63" s="13">
        <f t="shared" si="16"/>
        <v>1.7172425578223987E-8</v>
      </c>
      <c r="S63" s="13">
        <f t="shared" si="16"/>
        <v>6.0233728813506754E-7</v>
      </c>
      <c r="T63" s="13">
        <f t="shared" si="16"/>
        <v>3.7629059158255026E-6</v>
      </c>
      <c r="U63" s="13">
        <f t="shared" si="16"/>
        <v>1.3819345700915144E-6</v>
      </c>
      <c r="V63" s="13">
        <f t="shared" si="16"/>
        <v>1.8656179670487749E-6</v>
      </c>
      <c r="W63" s="13">
        <f t="shared" si="16"/>
        <v>9.4928722604612458E-6</v>
      </c>
      <c r="X63" s="13">
        <f t="shared" si="16"/>
        <v>2.301658753981918E-6</v>
      </c>
      <c r="Y63" s="13">
        <f t="shared" si="16"/>
        <v>1.0454637223629989E-7</v>
      </c>
      <c r="Z63" s="13">
        <f t="shared" si="16"/>
        <v>7.8718114229367252E-7</v>
      </c>
      <c r="AA63" s="13">
        <f t="shared" si="16"/>
        <v>4.6061655401570373E-6</v>
      </c>
      <c r="AB63" s="13">
        <f t="shared" si="16"/>
        <v>3.1026186080467968E-6</v>
      </c>
      <c r="AC63" s="13">
        <f t="shared" si="16"/>
        <v>2.6661841321995631E-6</v>
      </c>
      <c r="AD63" s="14">
        <f t="shared" si="16"/>
        <v>1.8410919246658957E-3</v>
      </c>
      <c r="AE63" s="13">
        <f t="shared" si="16"/>
        <v>1.5323801629383102E-6</v>
      </c>
      <c r="AF63" s="13">
        <f t="shared" si="16"/>
        <v>1.3591774846270679E-6</v>
      </c>
      <c r="AG63" s="13">
        <f t="shared" si="16"/>
        <v>4.3344915837898385E-7</v>
      </c>
      <c r="AH63" s="13">
        <f t="shared" si="16"/>
        <v>2.2689194672824719E-6</v>
      </c>
      <c r="AI63" s="13">
        <f t="shared" si="16"/>
        <v>3.1396090729450726E-6</v>
      </c>
      <c r="AJ63" s="13">
        <f t="shared" si="16"/>
        <v>7.1624189573588805E-6</v>
      </c>
      <c r="AK63" s="13">
        <f t="shared" si="16"/>
        <v>3.7764833871351599E-7</v>
      </c>
      <c r="AL63" s="14">
        <f t="shared" si="16"/>
        <v>2.2451495486911445E-5</v>
      </c>
      <c r="AM63" s="15">
        <f t="shared" si="16"/>
        <v>4.3493652867459496E-6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5.1332589548560263E-6</v>
      </c>
      <c r="E64" s="13">
        <f t="shared" si="17"/>
        <v>2.5986609195947594E-6</v>
      </c>
      <c r="F64" s="13">
        <f t="shared" si="17"/>
        <v>4.2057113834659474E-6</v>
      </c>
      <c r="G64" s="13">
        <f t="shared" si="17"/>
        <v>2.1747251948023632E-6</v>
      </c>
      <c r="H64" s="13">
        <f t="shared" si="17"/>
        <v>6.7033005550323944E-9</v>
      </c>
      <c r="I64" s="13">
        <f t="shared" si="17"/>
        <v>3.5064979569124929E-6</v>
      </c>
      <c r="J64" s="13">
        <f t="shared" si="17"/>
        <v>1.3282716469130333E-7</v>
      </c>
      <c r="K64" s="13">
        <f t="shared" si="17"/>
        <v>2.9399983464512365E-8</v>
      </c>
      <c r="L64" s="13">
        <f t="shared" si="17"/>
        <v>6.7081897455797946E-7</v>
      </c>
      <c r="M64" s="13">
        <f t="shared" si="17"/>
        <v>2.8117262640647858E-6</v>
      </c>
      <c r="N64" s="13">
        <f t="shared" si="17"/>
        <v>4.3235809981577513E-9</v>
      </c>
      <c r="O64" s="13">
        <f t="shared" si="17"/>
        <v>5.695710460426192E-6</v>
      </c>
      <c r="P64" s="13">
        <f t="shared" si="17"/>
        <v>4.3169824047659893E-6</v>
      </c>
      <c r="Q64" s="13">
        <f t="shared" si="17"/>
        <v>5.4644850112721024E-6</v>
      </c>
      <c r="R64" s="13">
        <f t="shared" si="17"/>
        <v>8.3219044320533541E-7</v>
      </c>
      <c r="S64" s="13">
        <f t="shared" si="17"/>
        <v>7.3201810934482631E-6</v>
      </c>
      <c r="T64" s="13">
        <f t="shared" si="17"/>
        <v>1.5123466853050512E-6</v>
      </c>
      <c r="U64" s="13">
        <f t="shared" si="17"/>
        <v>7.696629542877788E-7</v>
      </c>
      <c r="V64" s="13">
        <f t="shared" si="17"/>
        <v>1.8042177477228794E-6</v>
      </c>
      <c r="W64" s="13">
        <f t="shared" si="17"/>
        <v>6.5804935182384301E-8</v>
      </c>
      <c r="X64" s="13">
        <f t="shared" si="17"/>
        <v>6.2059008007312195E-6</v>
      </c>
      <c r="Y64" s="13">
        <f t="shared" si="17"/>
        <v>2.8270874360589872E-7</v>
      </c>
      <c r="Z64" s="13">
        <f t="shared" si="17"/>
        <v>9.3335420878301403E-7</v>
      </c>
      <c r="AA64" s="13">
        <f t="shared" si="17"/>
        <v>3.9244198673502695E-6</v>
      </c>
      <c r="AB64" s="13">
        <f t="shared" si="17"/>
        <v>1.5704824385070736E-6</v>
      </c>
      <c r="AC64" s="13">
        <f t="shared" si="17"/>
        <v>5.5266992820111843E-7</v>
      </c>
      <c r="AD64" s="13">
        <f t="shared" si="17"/>
        <v>1.7840702590206695E-6</v>
      </c>
      <c r="AE64" s="14">
        <f t="shared" si="17"/>
        <v>2.1173851870424274E-3</v>
      </c>
      <c r="AF64" s="13">
        <f t="shared" si="17"/>
        <v>2.3223118949898984E-7</v>
      </c>
      <c r="AG64" s="13">
        <f t="shared" si="17"/>
        <v>1.6211139546632533E-7</v>
      </c>
      <c r="AH64" s="13">
        <f t="shared" si="17"/>
        <v>2.1071991148662363E-6</v>
      </c>
      <c r="AI64" s="13">
        <f t="shared" si="17"/>
        <v>2.7345072621616285E-8</v>
      </c>
      <c r="AJ64" s="13">
        <f t="shared" si="17"/>
        <v>3.3280762618771595E-6</v>
      </c>
      <c r="AK64" s="13">
        <f t="shared" si="17"/>
        <v>6.0519870689560519E-6</v>
      </c>
      <c r="AL64" s="13">
        <f t="shared" si="17"/>
        <v>1.0607491448014699E-5</v>
      </c>
      <c r="AM64" s="15">
        <f t="shared" si="17"/>
        <v>2.0662587767658251E-7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7.8107359768550701E-6</v>
      </c>
      <c r="E65" s="13">
        <f t="shared" si="18"/>
        <v>1.6197527641717195E-8</v>
      </c>
      <c r="F65" s="13">
        <f t="shared" si="18"/>
        <v>1.1199410423137023E-6</v>
      </c>
      <c r="G65" s="13">
        <f t="shared" si="18"/>
        <v>2.3183003837499457E-6</v>
      </c>
      <c r="H65" s="13">
        <f t="shared" si="18"/>
        <v>1.6459523163115249E-5</v>
      </c>
      <c r="I65" s="13">
        <f t="shared" si="18"/>
        <v>4.3438941876691884E-6</v>
      </c>
      <c r="J65" s="13">
        <f t="shared" si="18"/>
        <v>3.8984535369262467E-6</v>
      </c>
      <c r="K65" s="13">
        <f t="shared" si="18"/>
        <v>4.2035853357370048E-6</v>
      </c>
      <c r="L65" s="13">
        <f t="shared" si="18"/>
        <v>2.4708387234486662E-5</v>
      </c>
      <c r="M65" s="13">
        <f t="shared" si="18"/>
        <v>3.8530957257600612E-8</v>
      </c>
      <c r="N65" s="13">
        <f t="shared" si="18"/>
        <v>1.8353199185096528E-6</v>
      </c>
      <c r="O65" s="13">
        <f t="shared" si="18"/>
        <v>2.9764873431175734E-6</v>
      </c>
      <c r="P65" s="13">
        <f t="shared" si="18"/>
        <v>2.2647178117341129E-6</v>
      </c>
      <c r="Q65" s="13">
        <f t="shared" si="18"/>
        <v>1.0527662330824411E-7</v>
      </c>
      <c r="R65" s="13">
        <f t="shared" si="18"/>
        <v>1.0922131071027638E-6</v>
      </c>
      <c r="S65" s="13">
        <f t="shared" si="18"/>
        <v>7.5935475579648615E-9</v>
      </c>
      <c r="T65" s="13">
        <f t="shared" si="18"/>
        <v>1.0743687767428045E-6</v>
      </c>
      <c r="U65" s="13">
        <f t="shared" si="18"/>
        <v>3.3781029870460987E-6</v>
      </c>
      <c r="V65" s="13">
        <f t="shared" si="18"/>
        <v>4.3905068627640475E-7</v>
      </c>
      <c r="W65" s="13">
        <f t="shared" si="18"/>
        <v>5.310523871570242E-7</v>
      </c>
      <c r="X65" s="14">
        <f t="shared" si="18"/>
        <v>3.1875422708750743E-3</v>
      </c>
      <c r="Y65" s="13">
        <f t="shared" si="18"/>
        <v>1.3090861576012398E-6</v>
      </c>
      <c r="Z65" s="13">
        <f t="shared" si="18"/>
        <v>1.7137448243074575E-7</v>
      </c>
      <c r="AA65" s="13">
        <f t="shared" si="18"/>
        <v>4.2450270894998921E-6</v>
      </c>
      <c r="AB65" s="13">
        <f t="shared" si="18"/>
        <v>7.2893336313636816E-6</v>
      </c>
      <c r="AC65" s="13">
        <f t="shared" si="18"/>
        <v>1.4113029090299463E-5</v>
      </c>
      <c r="AD65" s="13">
        <f t="shared" si="18"/>
        <v>3.9718680000676644E-6</v>
      </c>
      <c r="AE65" s="13">
        <f t="shared" si="18"/>
        <v>9.2286938764387796E-6</v>
      </c>
      <c r="AF65" s="13">
        <f t="shared" si="18"/>
        <v>6.733457449720404E-7</v>
      </c>
      <c r="AG65" s="13">
        <f t="shared" si="18"/>
        <v>4.5333455968335962E-8</v>
      </c>
      <c r="AH65" s="13">
        <f t="shared" si="18"/>
        <v>4.2652866621901755E-7</v>
      </c>
      <c r="AI65" s="13">
        <f t="shared" si="18"/>
        <v>3.7920096553318359E-8</v>
      </c>
      <c r="AJ65" s="13">
        <f t="shared" si="18"/>
        <v>2.6801799782958946E-5</v>
      </c>
      <c r="AK65" s="13">
        <f t="shared" si="18"/>
        <v>1.6804103398689675E-7</v>
      </c>
      <c r="AL65" s="13">
        <f t="shared" si="18"/>
        <v>1.9741890055213482E-8</v>
      </c>
      <c r="AM65" s="15">
        <f t="shared" si="18"/>
        <v>5.3710903258847027E-6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8.4693988636665234E-8</v>
      </c>
      <c r="E66" s="13">
        <f t="shared" si="19"/>
        <v>8.5071280227906223E-8</v>
      </c>
      <c r="F66" s="13">
        <f t="shared" si="19"/>
        <v>1.8285328523485284E-8</v>
      </c>
      <c r="G66" s="13">
        <f t="shared" si="19"/>
        <v>2.5281581994577691E-7</v>
      </c>
      <c r="H66" s="13">
        <f t="shared" si="19"/>
        <v>1.7303321875370565E-7</v>
      </c>
      <c r="I66" s="14">
        <f t="shared" si="19"/>
        <v>5.4456696633975324E-4</v>
      </c>
      <c r="J66" s="13">
        <f t="shared" si="19"/>
        <v>4.5960373113817643E-8</v>
      </c>
      <c r="K66" s="13">
        <f t="shared" si="19"/>
        <v>2.4680796598779569E-7</v>
      </c>
      <c r="L66" s="13">
        <f t="shared" si="19"/>
        <v>1.1929461520649797E-8</v>
      </c>
      <c r="M66" s="13">
        <f t="shared" si="19"/>
        <v>1.05917902557551E-6</v>
      </c>
      <c r="N66" s="13">
        <f t="shared" si="19"/>
        <v>5.1610715996068894E-7</v>
      </c>
      <c r="O66" s="13">
        <f t="shared" si="19"/>
        <v>1.8634174093434335E-7</v>
      </c>
      <c r="P66" s="13">
        <f t="shared" si="19"/>
        <v>4.0396951135914404E-7</v>
      </c>
      <c r="Q66" s="13">
        <f t="shared" si="19"/>
        <v>6.8528092823742178E-9</v>
      </c>
      <c r="R66" s="13">
        <f t="shared" si="19"/>
        <v>6.8530192829420843E-8</v>
      </c>
      <c r="S66" s="13">
        <f t="shared" si="19"/>
        <v>3.1063125738057541E-8</v>
      </c>
      <c r="T66" s="13">
        <f t="shared" si="19"/>
        <v>6.0937048643418178E-8</v>
      </c>
      <c r="U66" s="13">
        <f t="shared" si="19"/>
        <v>2.1650673149174197E-6</v>
      </c>
      <c r="V66" s="13">
        <f t="shared" si="19"/>
        <v>5.4076592497022047E-7</v>
      </c>
      <c r="W66" s="13">
        <f t="shared" si="19"/>
        <v>2.9753227837463739E-8</v>
      </c>
      <c r="X66" s="13">
        <f t="shared" si="19"/>
        <v>7.5318497196593367E-7</v>
      </c>
      <c r="Y66" s="13">
        <f t="shared" si="19"/>
        <v>3.1832988997819067E-6</v>
      </c>
      <c r="Z66" s="13">
        <f t="shared" si="19"/>
        <v>2.1034224056368971E-6</v>
      </c>
      <c r="AA66" s="13">
        <f t="shared" si="19"/>
        <v>6.4416371589081629E-7</v>
      </c>
      <c r="AB66" s="13">
        <f t="shared" si="19"/>
        <v>4.4892757989902573E-7</v>
      </c>
      <c r="AC66" s="13">
        <f t="shared" si="19"/>
        <v>1.6066803682481706E-6</v>
      </c>
      <c r="AD66" s="13">
        <f t="shared" si="19"/>
        <v>2.7360761544004881E-7</v>
      </c>
      <c r="AE66" s="13">
        <f t="shared" si="19"/>
        <v>9.0395785395784979E-7</v>
      </c>
      <c r="AF66" s="13">
        <f t="shared" si="19"/>
        <v>1.0775906106215693E-7</v>
      </c>
      <c r="AG66" s="13">
        <f t="shared" si="19"/>
        <v>1.5982399146958144E-6</v>
      </c>
      <c r="AH66" s="13">
        <f t="shared" si="19"/>
        <v>1.0832316470305616E-7</v>
      </c>
      <c r="AI66" s="13">
        <f t="shared" si="19"/>
        <v>2.7607387223994371E-7</v>
      </c>
      <c r="AJ66" s="13">
        <f t="shared" si="19"/>
        <v>3.3289109131742794E-10</v>
      </c>
      <c r="AK66" s="13">
        <f t="shared" si="19"/>
        <v>2.5426980979870216E-7</v>
      </c>
      <c r="AL66" s="13">
        <f t="shared" si="19"/>
        <v>1.3872840758813797E-6</v>
      </c>
      <c r="AM66" s="15">
        <f t="shared" si="19"/>
        <v>2.1602172460651302E-6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7.0209138370127353E-8</v>
      </c>
      <c r="E67" s="13">
        <f t="shared" si="20"/>
        <v>1.5291309873139155E-8</v>
      </c>
      <c r="F67" s="13">
        <f t="shared" si="20"/>
        <v>5.0836427853446614E-8</v>
      </c>
      <c r="G67" s="13">
        <f t="shared" si="20"/>
        <v>2.0144359941024372E-7</v>
      </c>
      <c r="H67" s="13">
        <f t="shared" si="20"/>
        <v>2.482549750326725E-9</v>
      </c>
      <c r="I67" s="13">
        <f t="shared" si="20"/>
        <v>6.5047591675383684E-9</v>
      </c>
      <c r="J67" s="13">
        <f t="shared" si="20"/>
        <v>6.778217896164248E-9</v>
      </c>
      <c r="K67" s="13">
        <f t="shared" si="20"/>
        <v>3.3875602158568037E-7</v>
      </c>
      <c r="L67" s="13">
        <f t="shared" si="20"/>
        <v>9.5962160382216616E-11</v>
      </c>
      <c r="M67" s="13">
        <f t="shared" si="20"/>
        <v>2.6513929776970462E-10</v>
      </c>
      <c r="N67" s="13">
        <f t="shared" si="20"/>
        <v>3.1331775718427963E-10</v>
      </c>
      <c r="O67" s="13">
        <f t="shared" si="20"/>
        <v>1.9584074696970086E-7</v>
      </c>
      <c r="P67" s="13">
        <f t="shared" si="20"/>
        <v>5.6765227572301247E-8</v>
      </c>
      <c r="Q67" s="13">
        <f t="shared" si="20"/>
        <v>7.2719862965697014E-11</v>
      </c>
      <c r="R67" s="13">
        <f t="shared" si="20"/>
        <v>8.0633025204771396E-8</v>
      </c>
      <c r="S67" s="14">
        <f t="shared" si="20"/>
        <v>1.1459283366895566E-4</v>
      </c>
      <c r="T67" s="13">
        <f t="shared" si="20"/>
        <v>5.2145033745852762E-11</v>
      </c>
      <c r="U67" s="13">
        <f t="shared" si="20"/>
        <v>9.3622419120622214E-9</v>
      </c>
      <c r="V67" s="13">
        <f t="shared" si="20"/>
        <v>4.1880216973391593E-8</v>
      </c>
      <c r="W67" s="13">
        <f t="shared" si="20"/>
        <v>7.7010237472985989E-8</v>
      </c>
      <c r="X67" s="13">
        <f t="shared" si="20"/>
        <v>2.8494442430147659E-10</v>
      </c>
      <c r="Y67" s="13">
        <f t="shared" si="20"/>
        <v>5.3399629311314792E-7</v>
      </c>
      <c r="Z67" s="13">
        <f t="shared" si="20"/>
        <v>2.1677252774609272E-8</v>
      </c>
      <c r="AA67" s="13">
        <f t="shared" si="20"/>
        <v>5.3525731380652077E-7</v>
      </c>
      <c r="AB67" s="13">
        <f t="shared" si="20"/>
        <v>6.6091810805435748E-8</v>
      </c>
      <c r="AC67" s="13">
        <f t="shared" si="20"/>
        <v>1.9527233341034402E-7</v>
      </c>
      <c r="AD67" s="13">
        <f t="shared" si="20"/>
        <v>3.7872132280316024E-8</v>
      </c>
      <c r="AE67" s="13">
        <f t="shared" si="20"/>
        <v>3.9614349262014433E-7</v>
      </c>
      <c r="AF67" s="13">
        <f t="shared" si="20"/>
        <v>4.8767325965664408E-8</v>
      </c>
      <c r="AG67" s="13">
        <f t="shared" si="20"/>
        <v>2.8431296382953932E-7</v>
      </c>
      <c r="AH67" s="13">
        <f t="shared" si="20"/>
        <v>3.4590976560529498E-7</v>
      </c>
      <c r="AI67" s="13">
        <f t="shared" si="20"/>
        <v>8.5269593837156571E-8</v>
      </c>
      <c r="AJ67" s="13">
        <f t="shared" si="20"/>
        <v>8.5623865512061592E-9</v>
      </c>
      <c r="AK67" s="13">
        <f t="shared" si="20"/>
        <v>2.0217355123388436E-7</v>
      </c>
      <c r="AL67" s="13">
        <f t="shared" si="20"/>
        <v>9.9538440641823658E-11</v>
      </c>
      <c r="AM67" s="15">
        <f t="shared" si="20"/>
        <v>7.1792538106271548E-7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6.1666946453227904E-6</v>
      </c>
      <c r="E68" s="13">
        <f t="shared" si="21"/>
        <v>6.5058606178352751E-7</v>
      </c>
      <c r="F68" s="13">
        <f t="shared" si="21"/>
        <v>7.1743311660808253E-8</v>
      </c>
      <c r="G68" s="13">
        <f t="shared" si="21"/>
        <v>9.0258365210654768E-7</v>
      </c>
      <c r="H68" s="13">
        <f t="shared" si="21"/>
        <v>6.2089457217116539E-8</v>
      </c>
      <c r="I68" s="13">
        <f t="shared" si="21"/>
        <v>4.8197876092749633E-6</v>
      </c>
      <c r="J68" s="13">
        <f t="shared" si="21"/>
        <v>4.8762393814286734E-11</v>
      </c>
      <c r="K68" s="13">
        <f t="shared" si="21"/>
        <v>6.2509151854276388E-7</v>
      </c>
      <c r="L68" s="13">
        <f t="shared" si="21"/>
        <v>9.3931062078161364E-9</v>
      </c>
      <c r="M68" s="13">
        <f t="shared" si="21"/>
        <v>1.6600641253178874E-6</v>
      </c>
      <c r="N68" s="13">
        <f t="shared" si="21"/>
        <v>6.598876233767889E-10</v>
      </c>
      <c r="O68" s="13">
        <f t="shared" si="21"/>
        <v>4.2833397879227379E-6</v>
      </c>
      <c r="P68" s="13">
        <f t="shared" si="21"/>
        <v>3.5836264487993583E-7</v>
      </c>
      <c r="Q68" s="13">
        <f t="shared" si="21"/>
        <v>3.5345770207571103E-10</v>
      </c>
      <c r="R68" s="13">
        <f t="shared" si="21"/>
        <v>5.1916244372355841E-8</v>
      </c>
      <c r="S68" s="13">
        <f t="shared" si="21"/>
        <v>3.8476489464189049E-6</v>
      </c>
      <c r="T68" s="13">
        <f t="shared" si="21"/>
        <v>1.0788235032100785E-6</v>
      </c>
      <c r="U68" s="13">
        <f t="shared" si="21"/>
        <v>9.6279525838739504E-7</v>
      </c>
      <c r="V68" s="13">
        <f t="shared" si="21"/>
        <v>1.7478147972754545E-7</v>
      </c>
      <c r="W68" s="13">
        <f t="shared" si="21"/>
        <v>1.5633450070983626E-7</v>
      </c>
      <c r="X68" s="13">
        <f t="shared" si="21"/>
        <v>3.4396652006103529E-7</v>
      </c>
      <c r="Y68" s="14">
        <f t="shared" si="21"/>
        <v>8.3314596396870041E-4</v>
      </c>
      <c r="Z68" s="13">
        <f t="shared" si="21"/>
        <v>8.6412177341334571E-8</v>
      </c>
      <c r="AA68" s="13">
        <f t="shared" si="21"/>
        <v>6.9483100305450296E-9</v>
      </c>
      <c r="AB68" s="13">
        <f t="shared" si="21"/>
        <v>2.3862533136418285E-6</v>
      </c>
      <c r="AC68" s="13">
        <f t="shared" si="21"/>
        <v>3.6691291791679896E-7</v>
      </c>
      <c r="AD68" s="13">
        <f t="shared" si="21"/>
        <v>4.7791236695954003E-8</v>
      </c>
      <c r="AE68" s="13">
        <f t="shared" si="21"/>
        <v>1.111595415124761E-7</v>
      </c>
      <c r="AF68" s="13">
        <f t="shared" si="21"/>
        <v>2.1425066030188986E-7</v>
      </c>
      <c r="AG68" s="13">
        <f t="shared" si="21"/>
        <v>4.2564814874279216E-7</v>
      </c>
      <c r="AH68" s="13">
        <f t="shared" si="21"/>
        <v>1.4366474524845326E-6</v>
      </c>
      <c r="AI68" s="13">
        <f t="shared" si="21"/>
        <v>6.5775669564467742E-8</v>
      </c>
      <c r="AJ68" s="13">
        <f t="shared" si="21"/>
        <v>3.63970599179737E-6</v>
      </c>
      <c r="AK68" s="13">
        <f t="shared" si="21"/>
        <v>1.9115362870054505E-6</v>
      </c>
      <c r="AL68" s="13">
        <f t="shared" si="21"/>
        <v>1.7655028663921705E-7</v>
      </c>
      <c r="AM68" s="15">
        <f t="shared" si="21"/>
        <v>7.2498555747917592E-7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1.3089645617604035E-5</v>
      </c>
      <c r="E69" s="13">
        <f t="shared" si="22"/>
        <v>1.2177182319890621E-6</v>
      </c>
      <c r="F69" s="13">
        <f t="shared" si="22"/>
        <v>7.9794350620827675E-6</v>
      </c>
      <c r="G69" s="13">
        <f t="shared" si="22"/>
        <v>1.6933706706099714E-6</v>
      </c>
      <c r="H69" s="13">
        <f t="shared" si="22"/>
        <v>1.2617322667401614E-5</v>
      </c>
      <c r="I69" s="13">
        <f t="shared" si="22"/>
        <v>1.7461196042779339E-5</v>
      </c>
      <c r="J69" s="13">
        <f t="shared" si="22"/>
        <v>1.2663126726984757E-5</v>
      </c>
      <c r="K69" s="13">
        <f t="shared" si="22"/>
        <v>2.0311545166844821E-6</v>
      </c>
      <c r="L69" s="13">
        <f t="shared" si="22"/>
        <v>5.4343437386155853E-6</v>
      </c>
      <c r="M69" s="13">
        <f t="shared" si="22"/>
        <v>4.2457014226323924E-7</v>
      </c>
      <c r="N69" s="13">
        <f t="shared" si="22"/>
        <v>3.4813076781679706E-6</v>
      </c>
      <c r="O69" s="13">
        <f t="shared" si="22"/>
        <v>2.0289236458853201E-5</v>
      </c>
      <c r="P69" s="13">
        <f t="shared" si="22"/>
        <v>8.2228956431273144E-7</v>
      </c>
      <c r="Q69" s="13">
        <f t="shared" si="22"/>
        <v>1.0944481837721398E-6</v>
      </c>
      <c r="R69" s="13">
        <f t="shared" si="22"/>
        <v>1.4276933089219651E-7</v>
      </c>
      <c r="S69" s="13">
        <f t="shared" si="22"/>
        <v>2.7633050957613818E-5</v>
      </c>
      <c r="T69" s="13">
        <f t="shared" si="22"/>
        <v>3.487527940850363E-7</v>
      </c>
      <c r="U69" s="13">
        <f t="shared" si="22"/>
        <v>1.7739619957711186E-7</v>
      </c>
      <c r="V69" s="13">
        <f t="shared" si="22"/>
        <v>5.6807674345700343E-9</v>
      </c>
      <c r="W69" s="13">
        <f t="shared" si="22"/>
        <v>9.606863867274585E-6</v>
      </c>
      <c r="X69" s="13">
        <f t="shared" si="22"/>
        <v>7.5181646598191047E-6</v>
      </c>
      <c r="Y69" s="13">
        <f t="shared" si="22"/>
        <v>3.8621221648388813E-6</v>
      </c>
      <c r="Z69" s="13">
        <f t="shared" si="22"/>
        <v>3.7341763871107972E-6</v>
      </c>
      <c r="AA69" s="13">
        <f t="shared" si="22"/>
        <v>3.2270480711105994E-6</v>
      </c>
      <c r="AB69" s="13">
        <f t="shared" si="22"/>
        <v>7.5228900157536629E-7</v>
      </c>
      <c r="AC69" s="13">
        <f t="shared" si="22"/>
        <v>5.4011986781076212E-6</v>
      </c>
      <c r="AD69" s="13">
        <f t="shared" si="22"/>
        <v>1.050739614465056E-5</v>
      </c>
      <c r="AE69" s="13">
        <f t="shared" si="22"/>
        <v>4.3162377283745334E-7</v>
      </c>
      <c r="AF69" s="13">
        <f t="shared" si="22"/>
        <v>4.8834015029017964E-6</v>
      </c>
      <c r="AG69" s="13">
        <f t="shared" si="22"/>
        <v>3.2783814556357026E-8</v>
      </c>
      <c r="AH69" s="13">
        <f t="shared" si="22"/>
        <v>2.7309060438515218E-6</v>
      </c>
      <c r="AI69" s="13">
        <f t="shared" si="22"/>
        <v>1.3640007948990148E-6</v>
      </c>
      <c r="AJ69" s="13">
        <f t="shared" si="22"/>
        <v>1.0482025141780078E-6</v>
      </c>
      <c r="AK69" s="13">
        <f t="shared" si="22"/>
        <v>3.6804392119069103E-7</v>
      </c>
      <c r="AL69" s="13">
        <f t="shared" si="22"/>
        <v>5.7076812448119443E-7</v>
      </c>
      <c r="AM69" s="17">
        <f t="shared" si="22"/>
        <v>4.4200442416315504E-3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4.8444969558579627E-5</v>
      </c>
      <c r="E70" s="13">
        <f t="shared" si="23"/>
        <v>7.4930590802311825E-6</v>
      </c>
      <c r="F70" s="13">
        <f t="shared" si="23"/>
        <v>8.823450626260658E-6</v>
      </c>
      <c r="G70" s="13">
        <f t="shared" si="23"/>
        <v>5.5516744247847035E-5</v>
      </c>
      <c r="H70" s="13">
        <f t="shared" si="23"/>
        <v>7.2632614989217729E-6</v>
      </c>
      <c r="I70" s="13">
        <f t="shared" si="23"/>
        <v>5.4263155452270404E-7</v>
      </c>
      <c r="J70" s="13">
        <f t="shared" si="23"/>
        <v>4.8916791480499471E-5</v>
      </c>
      <c r="K70" s="13">
        <f t="shared" si="23"/>
        <v>1.3190556324977537E-10</v>
      </c>
      <c r="L70" s="13">
        <f t="shared" si="23"/>
        <v>1.1183482580576007E-5</v>
      </c>
      <c r="M70" s="13">
        <f t="shared" si="23"/>
        <v>1.1972088955670749E-5</v>
      </c>
      <c r="N70" s="13">
        <f t="shared" si="23"/>
        <v>1.6682389569257938E-7</v>
      </c>
      <c r="O70" s="13">
        <f t="shared" si="23"/>
        <v>1.5787012229945714E-5</v>
      </c>
      <c r="P70" s="13">
        <f t="shared" si="23"/>
        <v>8.2021857286542329E-6</v>
      </c>
      <c r="Q70" s="13">
        <f t="shared" si="23"/>
        <v>7.9261070029972433E-8</v>
      </c>
      <c r="R70" s="13">
        <f t="shared" si="23"/>
        <v>4.4748524582393159E-6</v>
      </c>
      <c r="S70" s="13">
        <f t="shared" si="23"/>
        <v>6.6695321693000398E-6</v>
      </c>
      <c r="T70" s="13">
        <f t="shared" si="23"/>
        <v>1.6113586110361446E-6</v>
      </c>
      <c r="U70" s="13">
        <f t="shared" si="23"/>
        <v>2.5653182562954891E-6</v>
      </c>
      <c r="V70" s="13">
        <f t="shared" si="23"/>
        <v>2.0965320044693619E-6</v>
      </c>
      <c r="W70" s="14">
        <f t="shared" si="23"/>
        <v>1.0105878783999999E-2</v>
      </c>
      <c r="X70" s="13">
        <f t="shared" si="23"/>
        <v>1.6775168594240129E-6</v>
      </c>
      <c r="Y70" s="13">
        <f t="shared" si="23"/>
        <v>1.871940206286226E-6</v>
      </c>
      <c r="Z70" s="13">
        <f t="shared" si="23"/>
        <v>4.3749977887038188E-5</v>
      </c>
      <c r="AA70" s="13">
        <f t="shared" si="23"/>
        <v>9.6000620721047825E-7</v>
      </c>
      <c r="AB70" s="13">
        <f t="shared" si="23"/>
        <v>6.5260787611917954E-7</v>
      </c>
      <c r="AC70" s="13">
        <f t="shared" si="23"/>
        <v>2.1544224174234245E-5</v>
      </c>
      <c r="AD70" s="13">
        <f t="shared" si="23"/>
        <v>5.1587135572552736E-5</v>
      </c>
      <c r="AE70" s="13">
        <f t="shared" si="23"/>
        <v>3.0970303948903642E-7</v>
      </c>
      <c r="AF70" s="13">
        <f t="shared" si="23"/>
        <v>3.7993734458393424E-6</v>
      </c>
      <c r="AG70" s="13">
        <f t="shared" si="23"/>
        <v>3.2506679398735772E-8</v>
      </c>
      <c r="AH70" s="13">
        <f t="shared" si="23"/>
        <v>1.4658176728872225E-6</v>
      </c>
      <c r="AI70" s="13">
        <f t="shared" si="23"/>
        <v>3.0469856431332612E-7</v>
      </c>
      <c r="AJ70" s="13">
        <f t="shared" si="23"/>
        <v>6.1858132163435757E-5</v>
      </c>
      <c r="AK70" s="13">
        <f t="shared" si="23"/>
        <v>2.7149348590962123E-5</v>
      </c>
      <c r="AL70" s="13">
        <f t="shared" si="23"/>
        <v>3.1209515023579257E-5</v>
      </c>
      <c r="AM70" s="15">
        <f t="shared" si="23"/>
        <v>2.1562607336982637E-5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4.0724929765159586E-6</v>
      </c>
      <c r="E71" s="13">
        <f t="shared" si="24"/>
        <v>2.4220616057847707E-8</v>
      </c>
      <c r="F71" s="13">
        <f t="shared" si="24"/>
        <v>2.1559043381125668E-7</v>
      </c>
      <c r="G71" s="13">
        <f t="shared" si="24"/>
        <v>2.3327212188750154E-5</v>
      </c>
      <c r="H71" s="13">
        <f t="shared" si="24"/>
        <v>1.3093724272412622E-5</v>
      </c>
      <c r="I71" s="13">
        <f t="shared" si="24"/>
        <v>4.4202487415492456E-5</v>
      </c>
      <c r="J71" s="13">
        <f t="shared" si="24"/>
        <v>7.8180259557335274E-5</v>
      </c>
      <c r="K71" s="13">
        <f t="shared" si="24"/>
        <v>9.9510462411723542E-8</v>
      </c>
      <c r="L71" s="13">
        <f t="shared" si="24"/>
        <v>9.9903162371570256E-8</v>
      </c>
      <c r="M71" s="13">
        <f t="shared" si="24"/>
        <v>1.0886861819711087E-6</v>
      </c>
      <c r="N71" s="13">
        <f t="shared" si="24"/>
        <v>6.3379212738220395E-5</v>
      </c>
      <c r="O71" s="13">
        <f t="shared" si="24"/>
        <v>9.3108488165572934E-6</v>
      </c>
      <c r="P71" s="13">
        <f t="shared" si="24"/>
        <v>1.7379923297633482E-5</v>
      </c>
      <c r="Q71" s="13">
        <f t="shared" si="24"/>
        <v>3.1540767332355083E-7</v>
      </c>
      <c r="R71" s="13">
        <f t="shared" si="24"/>
        <v>1.5037307840221689E-7</v>
      </c>
      <c r="S71" s="13">
        <f t="shared" si="24"/>
        <v>9.1201382545687547E-7</v>
      </c>
      <c r="T71" s="13">
        <f t="shared" si="24"/>
        <v>3.7574521123500566E-6</v>
      </c>
      <c r="U71" s="14">
        <f t="shared" si="24"/>
        <v>1.1179255823999999E-2</v>
      </c>
      <c r="V71" s="13">
        <f t="shared" si="24"/>
        <v>1.6937425552738377E-5</v>
      </c>
      <c r="W71" s="13">
        <f t="shared" si="24"/>
        <v>2.8899272856205527E-6</v>
      </c>
      <c r="X71" s="13">
        <f t="shared" si="24"/>
        <v>1.1964675630545689E-5</v>
      </c>
      <c r="Y71" s="13">
        <f t="shared" si="24"/>
        <v>1.2989702528839931E-5</v>
      </c>
      <c r="Z71" s="13">
        <f t="shared" si="24"/>
        <v>1.4924693834857415E-5</v>
      </c>
      <c r="AA71" s="13">
        <f t="shared" si="24"/>
        <v>4.7480684100853566E-9</v>
      </c>
      <c r="AB71" s="13">
        <f t="shared" si="24"/>
        <v>9.2283313336540027E-7</v>
      </c>
      <c r="AC71" s="13">
        <f t="shared" si="24"/>
        <v>4.1952631045232834E-5</v>
      </c>
      <c r="AD71" s="13">
        <f t="shared" si="24"/>
        <v>8.4257737281092684E-6</v>
      </c>
      <c r="AE71" s="13">
        <f t="shared" si="24"/>
        <v>4.0428697551672792E-6</v>
      </c>
      <c r="AF71" s="13">
        <f t="shared" si="24"/>
        <v>1.852594182444448E-7</v>
      </c>
      <c r="AG71" s="13">
        <f t="shared" si="24"/>
        <v>9.0714370792590993E-6</v>
      </c>
      <c r="AH71" s="13">
        <f t="shared" si="24"/>
        <v>1.8416320104310115E-5</v>
      </c>
      <c r="AI71" s="13">
        <f t="shared" si="24"/>
        <v>2.7621111319971011E-5</v>
      </c>
      <c r="AJ71" s="13">
        <f t="shared" si="24"/>
        <v>3.2762534726444332E-5</v>
      </c>
      <c r="AK71" s="13">
        <f t="shared" si="24"/>
        <v>1.8651205697038139E-5</v>
      </c>
      <c r="AL71" s="13">
        <f t="shared" si="24"/>
        <v>3.5072719357504569E-7</v>
      </c>
      <c r="AM71" s="15">
        <f t="shared" si="24"/>
        <v>4.4705315500835691E-7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8.7457030098235639E-10</v>
      </c>
      <c r="E72" s="13">
        <f t="shared" si="25"/>
        <v>1.6285253265222299E-8</v>
      </c>
      <c r="F72" s="13">
        <f t="shared" si="25"/>
        <v>7.3540084320406212E-9</v>
      </c>
      <c r="G72" s="13">
        <f t="shared" si="25"/>
        <v>3.6547254818856988E-9</v>
      </c>
      <c r="H72" s="13">
        <f t="shared" si="25"/>
        <v>3.1369069842695887E-8</v>
      </c>
      <c r="I72" s="13">
        <f t="shared" si="25"/>
        <v>5.1384328598691474E-9</v>
      </c>
      <c r="J72" s="13">
        <f t="shared" si="25"/>
        <v>2.6388818679822136E-8</v>
      </c>
      <c r="K72" s="13">
        <f t="shared" si="25"/>
        <v>3.6228482841969874E-8</v>
      </c>
      <c r="L72" s="13">
        <f t="shared" si="25"/>
        <v>9.213700358498567E-11</v>
      </c>
      <c r="M72" s="13">
        <f t="shared" si="25"/>
        <v>3.1128256136611427E-8</v>
      </c>
      <c r="N72" s="13">
        <f t="shared" si="25"/>
        <v>1.0953726364894635E-7</v>
      </c>
      <c r="O72" s="13">
        <f t="shared" si="25"/>
        <v>7.5202672165889828E-9</v>
      </c>
      <c r="P72" s="13">
        <f t="shared" si="25"/>
        <v>5.1161143563064133E-8</v>
      </c>
      <c r="Q72" s="13">
        <f t="shared" si="25"/>
        <v>9.4098710342761499E-8</v>
      </c>
      <c r="R72" s="13">
        <f t="shared" si="25"/>
        <v>1.7226354753474934E-8</v>
      </c>
      <c r="S72" s="13">
        <f t="shared" si="25"/>
        <v>7.8717816774407983E-8</v>
      </c>
      <c r="T72" s="13">
        <f t="shared" si="25"/>
        <v>1.1987052541722201E-7</v>
      </c>
      <c r="U72" s="13">
        <f t="shared" si="25"/>
        <v>4.3110900331366584E-8</v>
      </c>
      <c r="V72" s="13">
        <f t="shared" si="25"/>
        <v>5.0738176088114242E-9</v>
      </c>
      <c r="W72" s="13">
        <f t="shared" si="25"/>
        <v>3.8523562068922572E-9</v>
      </c>
      <c r="X72" s="13">
        <f t="shared" si="25"/>
        <v>3.5127760971045506E-9</v>
      </c>
      <c r="Y72" s="13">
        <f t="shared" si="25"/>
        <v>4.5266331475358833E-8</v>
      </c>
      <c r="Z72" s="13">
        <f t="shared" si="25"/>
        <v>1.2634631958939484E-8</v>
      </c>
      <c r="AA72" s="13">
        <f t="shared" si="25"/>
        <v>3.8813936652576648E-9</v>
      </c>
      <c r="AB72" s="13">
        <f t="shared" si="25"/>
        <v>2.1882246992653901E-10</v>
      </c>
      <c r="AC72" s="13">
        <f t="shared" si="25"/>
        <v>2.4106519447158474E-8</v>
      </c>
      <c r="AD72" s="13">
        <f t="shared" si="25"/>
        <v>3.2427338687036919E-8</v>
      </c>
      <c r="AE72" s="13">
        <f t="shared" si="25"/>
        <v>2.587583295900069E-8</v>
      </c>
      <c r="AF72" s="13">
        <f t="shared" si="25"/>
        <v>3.0050040189234268E-8</v>
      </c>
      <c r="AG72" s="13">
        <f t="shared" si="25"/>
        <v>5.3406725760444544E-9</v>
      </c>
      <c r="AH72" s="14">
        <f t="shared" si="25"/>
        <v>2.5825342121204201E-5</v>
      </c>
      <c r="AI72" s="13">
        <f t="shared" si="25"/>
        <v>2.8974413633468155E-9</v>
      </c>
      <c r="AJ72" s="13">
        <f t="shared" si="25"/>
        <v>5.4812919220488466E-9</v>
      </c>
      <c r="AK72" s="13">
        <f t="shared" si="25"/>
        <v>2.2094502121192608E-8</v>
      </c>
      <c r="AL72" s="13">
        <f t="shared" si="25"/>
        <v>6.101493760893439E-9</v>
      </c>
      <c r="AM72" s="15">
        <f t="shared" si="25"/>
        <v>1.6110508202049995E-8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2.745428749485125E-6</v>
      </c>
      <c r="E73" s="13">
        <f t="shared" si="26"/>
        <v>7.0591080659986423E-6</v>
      </c>
      <c r="F73" s="13">
        <f t="shared" si="26"/>
        <v>5.5124896907071379E-7</v>
      </c>
      <c r="G73" s="13">
        <f t="shared" si="26"/>
        <v>1.7668197591104938E-7</v>
      </c>
      <c r="H73" s="13">
        <f t="shared" si="26"/>
        <v>1.0456998808289458E-5</v>
      </c>
      <c r="I73" s="13">
        <f t="shared" si="26"/>
        <v>4.0474417964403179E-8</v>
      </c>
      <c r="J73" s="13">
        <f t="shared" si="26"/>
        <v>4.4981846985385775E-7</v>
      </c>
      <c r="K73" s="13">
        <f t="shared" si="26"/>
        <v>1.8321703817753613E-6</v>
      </c>
      <c r="L73" s="14">
        <f t="shared" si="26"/>
        <v>1.8876595188372933E-3</v>
      </c>
      <c r="M73" s="13">
        <f t="shared" si="26"/>
        <v>2.3787781174900366E-6</v>
      </c>
      <c r="N73" s="13">
        <f t="shared" si="26"/>
        <v>2.2315537933762024E-6</v>
      </c>
      <c r="O73" s="13">
        <f t="shared" si="26"/>
        <v>1.952597078096233E-6</v>
      </c>
      <c r="P73" s="13">
        <f t="shared" si="26"/>
        <v>3.1261999626659932E-7</v>
      </c>
      <c r="Q73" s="13">
        <f t="shared" si="26"/>
        <v>9.9853786184294947E-7</v>
      </c>
      <c r="R73" s="13">
        <f t="shared" si="26"/>
        <v>6.7984832482202138E-6</v>
      </c>
      <c r="S73" s="13">
        <f t="shared" si="26"/>
        <v>1.6801283911947699E-9</v>
      </c>
      <c r="T73" s="13">
        <f t="shared" si="26"/>
        <v>2.4190934563945058E-6</v>
      </c>
      <c r="U73" s="13">
        <f t="shared" si="26"/>
        <v>1.6620992661384916E-8</v>
      </c>
      <c r="V73" s="13">
        <f t="shared" si="26"/>
        <v>7.373750252160932E-7</v>
      </c>
      <c r="W73" s="13">
        <f t="shared" si="26"/>
        <v>2.106309179260076E-6</v>
      </c>
      <c r="X73" s="13">
        <f t="shared" si="26"/>
        <v>1.4644269901192579E-5</v>
      </c>
      <c r="Y73" s="13">
        <f t="shared" si="26"/>
        <v>2.136757042796357E-8</v>
      </c>
      <c r="Z73" s="13">
        <f t="shared" si="26"/>
        <v>1.0974829965928543E-6</v>
      </c>
      <c r="AA73" s="13">
        <f t="shared" si="26"/>
        <v>5.8059662121121817E-6</v>
      </c>
      <c r="AB73" s="13">
        <f t="shared" si="26"/>
        <v>1.8963596654741582E-7</v>
      </c>
      <c r="AC73" s="13">
        <f t="shared" si="26"/>
        <v>2.6183109663429236E-6</v>
      </c>
      <c r="AD73" s="13">
        <f t="shared" si="26"/>
        <v>2.040690716779392E-10</v>
      </c>
      <c r="AE73" s="13">
        <f t="shared" si="26"/>
        <v>5.9168388176521693E-7</v>
      </c>
      <c r="AF73" s="13">
        <f t="shared" si="26"/>
        <v>4.1551641502873011E-6</v>
      </c>
      <c r="AG73" s="13">
        <f t="shared" si="26"/>
        <v>7.5520586193928994E-7</v>
      </c>
      <c r="AH73" s="13">
        <f t="shared" si="26"/>
        <v>6.6076942945455484E-9</v>
      </c>
      <c r="AI73" s="13">
        <f t="shared" si="26"/>
        <v>2.6572518205208086E-8</v>
      </c>
      <c r="AJ73" s="13">
        <f t="shared" si="26"/>
        <v>2.8485598439269492E-7</v>
      </c>
      <c r="AK73" s="13">
        <f t="shared" si="26"/>
        <v>4.2180095958046903E-8</v>
      </c>
      <c r="AL73" s="13">
        <f t="shared" si="26"/>
        <v>1.2473324699223936E-5</v>
      </c>
      <c r="AM73" s="15">
        <f t="shared" si="26"/>
        <v>2.3044168090032431E-6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9.7140105359168453E-7</v>
      </c>
      <c r="E74" s="13">
        <f t="shared" si="27"/>
        <v>3.1542667981306077E-9</v>
      </c>
      <c r="F74" s="13">
        <f t="shared" si="27"/>
        <v>1.2704715905550232E-8</v>
      </c>
      <c r="G74" s="13">
        <f t="shared" si="27"/>
        <v>3.501687224328219E-8</v>
      </c>
      <c r="H74" s="13">
        <f t="shared" si="27"/>
        <v>4.9383307229326505E-10</v>
      </c>
      <c r="I74" s="13">
        <f t="shared" si="27"/>
        <v>8.6833125197806543E-8</v>
      </c>
      <c r="J74" s="13">
        <f t="shared" si="27"/>
        <v>3.8829486109496091E-9</v>
      </c>
      <c r="K74" s="13">
        <f t="shared" si="27"/>
        <v>2.6212584706536726E-9</v>
      </c>
      <c r="L74" s="13">
        <f t="shared" si="27"/>
        <v>2.293918190147974E-7</v>
      </c>
      <c r="M74" s="13">
        <f t="shared" si="27"/>
        <v>7.6485370002492806E-10</v>
      </c>
      <c r="N74" s="13">
        <f t="shared" si="27"/>
        <v>6.9533775334709386E-9</v>
      </c>
      <c r="O74" s="13">
        <f t="shared" si="27"/>
        <v>5.6825572608272636E-7</v>
      </c>
      <c r="P74" s="13">
        <f t="shared" si="27"/>
        <v>3.3439385362741726E-10</v>
      </c>
      <c r="Q74" s="13">
        <f t="shared" si="27"/>
        <v>2.3488622634048966E-8</v>
      </c>
      <c r="R74" s="13">
        <f t="shared" si="27"/>
        <v>7.2436300181162617E-8</v>
      </c>
      <c r="S74" s="13">
        <f t="shared" si="27"/>
        <v>3.435951910280135E-7</v>
      </c>
      <c r="T74" s="13">
        <f t="shared" si="27"/>
        <v>4.2305689416789787E-8</v>
      </c>
      <c r="U74" s="13">
        <f t="shared" si="27"/>
        <v>2.5985776209483691E-11</v>
      </c>
      <c r="V74" s="13">
        <f t="shared" si="27"/>
        <v>7.6452196983496822E-8</v>
      </c>
      <c r="W74" s="13">
        <f t="shared" si="27"/>
        <v>7.2732931925143654E-9</v>
      </c>
      <c r="X74" s="13">
        <f t="shared" si="27"/>
        <v>9.9619129918736528E-8</v>
      </c>
      <c r="Y74" s="13">
        <f t="shared" si="27"/>
        <v>6.564190111976554E-10</v>
      </c>
      <c r="Z74" s="13">
        <f t="shared" si="27"/>
        <v>8.8186587790347778E-10</v>
      </c>
      <c r="AA74" s="14">
        <f t="shared" si="27"/>
        <v>7.6004425459983636E-5</v>
      </c>
      <c r="AB74" s="13">
        <f t="shared" si="27"/>
        <v>2.2692571266248412E-9</v>
      </c>
      <c r="AC74" s="13">
        <f t="shared" si="27"/>
        <v>3.1348888506203491E-7</v>
      </c>
      <c r="AD74" s="13">
        <f t="shared" si="27"/>
        <v>1.865023092835313E-7</v>
      </c>
      <c r="AE74" s="13">
        <f t="shared" si="27"/>
        <v>1.3702609079647443E-7</v>
      </c>
      <c r="AF74" s="13">
        <f t="shared" si="27"/>
        <v>2.1635133009255305E-7</v>
      </c>
      <c r="AG74" s="13">
        <f t="shared" si="27"/>
        <v>1.2066164194260324E-8</v>
      </c>
      <c r="AH74" s="13">
        <f t="shared" si="27"/>
        <v>1.1011862292690374E-8</v>
      </c>
      <c r="AI74" s="13">
        <f t="shared" si="27"/>
        <v>1.1388493508600896E-8</v>
      </c>
      <c r="AJ74" s="13">
        <f t="shared" si="27"/>
        <v>6.4679615572367194E-7</v>
      </c>
      <c r="AK74" s="13">
        <f t="shared" si="27"/>
        <v>2.7520007370793037E-8</v>
      </c>
      <c r="AL74" s="13">
        <f t="shared" si="27"/>
        <v>8.0921676508863346E-8</v>
      </c>
      <c r="AM74" s="15">
        <f t="shared" si="27"/>
        <v>5.4236394492387548E-8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2.2956610698606259E-8</v>
      </c>
      <c r="E75" s="13">
        <f t="shared" si="28"/>
        <v>1.0276375425656752E-9</v>
      </c>
      <c r="F75" s="13">
        <f t="shared" si="28"/>
        <v>4.6575581342683628E-7</v>
      </c>
      <c r="G75" s="14">
        <f t="shared" si="28"/>
        <v>1.5017079420351548E-6</v>
      </c>
      <c r="H75" s="13">
        <f t="shared" si="28"/>
        <v>2.0873711201758092E-7</v>
      </c>
      <c r="I75" s="13">
        <f t="shared" si="28"/>
        <v>4.0336267121770847E-7</v>
      </c>
      <c r="J75" s="13">
        <f t="shared" si="28"/>
        <v>1.280094305837872E-8</v>
      </c>
      <c r="K75" s="13">
        <f t="shared" si="28"/>
        <v>9.496866886315386E-11</v>
      </c>
      <c r="L75" s="13">
        <f t="shared" si="28"/>
        <v>6.1251851191515301E-8</v>
      </c>
      <c r="M75" s="13">
        <f t="shared" si="28"/>
        <v>2.631503175176083E-8</v>
      </c>
      <c r="N75" s="13">
        <f t="shared" si="28"/>
        <v>1.1385060418445974E-8</v>
      </c>
      <c r="O75" s="13">
        <f t="shared" si="28"/>
        <v>6.513378421491766E-8</v>
      </c>
      <c r="P75" s="13">
        <f t="shared" si="28"/>
        <v>1.9095771240366313E-7</v>
      </c>
      <c r="Q75" s="13">
        <f t="shared" si="28"/>
        <v>6.0999499027848616E-8</v>
      </c>
      <c r="R75" s="13">
        <f t="shared" si="28"/>
        <v>6.1789368774238588E-8</v>
      </c>
      <c r="S75" s="13">
        <f t="shared" si="28"/>
        <v>1.9960066305852578E-8</v>
      </c>
      <c r="T75" s="13">
        <f t="shared" si="28"/>
        <v>1.1105324041607338E-7</v>
      </c>
      <c r="U75" s="13">
        <f t="shared" si="28"/>
        <v>1.3964052465204529E-7</v>
      </c>
      <c r="V75" s="13">
        <f t="shared" si="28"/>
        <v>5.6095450137758168E-8</v>
      </c>
      <c r="W75" s="13">
        <f t="shared" si="28"/>
        <v>4.6024025071528809E-7</v>
      </c>
      <c r="X75" s="13">
        <f t="shared" si="28"/>
        <v>5.7161928683642169E-9</v>
      </c>
      <c r="Y75" s="13">
        <f t="shared" si="28"/>
        <v>1.0887032461371781E-8</v>
      </c>
      <c r="Z75" s="14">
        <f t="shared" si="28"/>
        <v>1.0514270302228911E-4</v>
      </c>
      <c r="AA75" s="13">
        <f t="shared" si="28"/>
        <v>1.2660120461369235E-9</v>
      </c>
      <c r="AB75" s="13">
        <f t="shared" si="28"/>
        <v>1.9861603738236175E-7</v>
      </c>
      <c r="AC75" s="13">
        <f t="shared" si="28"/>
        <v>4.8070590198299746E-8</v>
      </c>
      <c r="AD75" s="13">
        <f t="shared" si="28"/>
        <v>4.4922371229101381E-8</v>
      </c>
      <c r="AE75" s="13">
        <f t="shared" si="28"/>
        <v>4.6171319173180303E-8</v>
      </c>
      <c r="AF75" s="13">
        <f t="shared" si="28"/>
        <v>9.2227232449039086E-9</v>
      </c>
      <c r="AG75" s="13">
        <f t="shared" si="28"/>
        <v>5.1016453677635073E-8</v>
      </c>
      <c r="AH75" s="13">
        <f t="shared" si="28"/>
        <v>5.0882503551895696E-8</v>
      </c>
      <c r="AI75" s="13">
        <f t="shared" si="28"/>
        <v>4.8298462305441974E-9</v>
      </c>
      <c r="AJ75" s="13">
        <f t="shared" si="28"/>
        <v>1.5047213499193393E-9</v>
      </c>
      <c r="AK75" s="13">
        <f t="shared" si="28"/>
        <v>1.2668743449440849E-7</v>
      </c>
      <c r="AL75" s="13">
        <f t="shared" si="28"/>
        <v>1.330906786061927E-8</v>
      </c>
      <c r="AM75" s="15">
        <f t="shared" si="28"/>
        <v>8.825895198252994E-8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1.0896270933158008E-6</v>
      </c>
      <c r="E76" s="13">
        <f t="shared" si="29"/>
        <v>7.7224326813381483E-7</v>
      </c>
      <c r="F76" s="13">
        <f t="shared" si="29"/>
        <v>5.552188740963868E-7</v>
      </c>
      <c r="G76" s="13">
        <f t="shared" si="29"/>
        <v>2.5380505142004196E-7</v>
      </c>
      <c r="H76" s="13">
        <f t="shared" si="29"/>
        <v>6.8952367091750651E-8</v>
      </c>
      <c r="I76" s="13">
        <f t="shared" si="29"/>
        <v>4.8881729043805179E-7</v>
      </c>
      <c r="J76" s="13">
        <f t="shared" si="29"/>
        <v>2.8438402364698729E-6</v>
      </c>
      <c r="K76" s="13">
        <f t="shared" si="29"/>
        <v>5.6584500036678167E-8</v>
      </c>
      <c r="L76" s="13">
        <f t="shared" si="29"/>
        <v>1.4958211016660738E-6</v>
      </c>
      <c r="M76" s="13">
        <f t="shared" si="29"/>
        <v>2.0622853574199871E-7</v>
      </c>
      <c r="N76" s="13">
        <f t="shared" si="29"/>
        <v>1.5743504134580768E-6</v>
      </c>
      <c r="O76" s="14">
        <f t="shared" si="29"/>
        <v>1.4512751825900584E-3</v>
      </c>
      <c r="P76" s="13">
        <f t="shared" si="29"/>
        <v>6.2540281045951289E-8</v>
      </c>
      <c r="Q76" s="13">
        <f t="shared" si="29"/>
        <v>1.1219989705954515E-6</v>
      </c>
      <c r="R76" s="13">
        <f t="shared" si="29"/>
        <v>6.8605009454225281E-6</v>
      </c>
      <c r="S76" s="13">
        <f t="shared" si="29"/>
        <v>2.4480090093744238E-6</v>
      </c>
      <c r="T76" s="13">
        <f t="shared" si="29"/>
        <v>4.2922292029010372E-6</v>
      </c>
      <c r="U76" s="13">
        <f t="shared" si="29"/>
        <v>1.19782789825524E-6</v>
      </c>
      <c r="V76" s="13">
        <f t="shared" si="29"/>
        <v>1.0222679071406548E-6</v>
      </c>
      <c r="W76" s="13">
        <f t="shared" si="29"/>
        <v>2.2805355567658849E-6</v>
      </c>
      <c r="X76" s="13">
        <f t="shared" si="29"/>
        <v>1.3571623394646668E-6</v>
      </c>
      <c r="Y76" s="13">
        <f t="shared" si="29"/>
        <v>7.4203045741301337E-6</v>
      </c>
      <c r="Z76" s="13">
        <f t="shared" si="29"/>
        <v>8.959129611588592E-7</v>
      </c>
      <c r="AA76" s="13">
        <f t="shared" si="29"/>
        <v>1.1041236423811297E-5</v>
      </c>
      <c r="AB76" s="13">
        <f t="shared" si="29"/>
        <v>4.1688797021785689E-7</v>
      </c>
      <c r="AC76" s="13">
        <f t="shared" si="29"/>
        <v>1.0687203335729953E-7</v>
      </c>
      <c r="AD76" s="13">
        <f t="shared" si="29"/>
        <v>9.0848047834562659E-9</v>
      </c>
      <c r="AE76" s="13">
        <f t="shared" si="29"/>
        <v>3.8523366720362373E-6</v>
      </c>
      <c r="AF76" s="13">
        <f t="shared" si="29"/>
        <v>9.1886307457639236E-7</v>
      </c>
      <c r="AG76" s="13">
        <f t="shared" si="29"/>
        <v>5.3763021044580158E-8</v>
      </c>
      <c r="AH76" s="13">
        <f t="shared" si="29"/>
        <v>4.1513269717167307E-7</v>
      </c>
      <c r="AI76" s="13">
        <f t="shared" si="29"/>
        <v>1.2717087771310006E-6</v>
      </c>
      <c r="AJ76" s="13">
        <f t="shared" si="29"/>
        <v>1.8869937601336645E-6</v>
      </c>
      <c r="AK76" s="13">
        <f t="shared" si="29"/>
        <v>2.5955869647093032E-6</v>
      </c>
      <c r="AL76" s="13">
        <f t="shared" si="29"/>
        <v>9.0694763572338462E-7</v>
      </c>
      <c r="AM76" s="15">
        <f t="shared" si="29"/>
        <v>6.5872931738357201E-6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1.7969386095250145E-5</v>
      </c>
      <c r="E77" s="13">
        <f t="shared" si="30"/>
        <v>2.3691842518348582E-5</v>
      </c>
      <c r="F77" s="13">
        <f t="shared" si="30"/>
        <v>1.4624156876226083E-5</v>
      </c>
      <c r="G77" s="13">
        <f t="shared" si="30"/>
        <v>4.8697680207453881E-8</v>
      </c>
      <c r="H77" s="13">
        <f t="shared" si="30"/>
        <v>2.1137602940638065E-8</v>
      </c>
      <c r="I77" s="13">
        <f t="shared" si="30"/>
        <v>1.527839474235684E-6</v>
      </c>
      <c r="J77" s="14">
        <f t="shared" si="30"/>
        <v>1.8215281296000002E-2</v>
      </c>
      <c r="K77" s="13">
        <f t="shared" si="30"/>
        <v>1.1084504640666549E-5</v>
      </c>
      <c r="L77" s="13">
        <f t="shared" si="30"/>
        <v>4.3455656335169058E-6</v>
      </c>
      <c r="M77" s="13">
        <f t="shared" si="30"/>
        <v>1.5321355153277939E-5</v>
      </c>
      <c r="N77" s="13">
        <f t="shared" si="30"/>
        <v>3.9434142959123749E-5</v>
      </c>
      <c r="O77" s="13">
        <f t="shared" si="30"/>
        <v>3.5843927351198554E-5</v>
      </c>
      <c r="P77" s="13">
        <f t="shared" si="30"/>
        <v>6.8064750665689031E-7</v>
      </c>
      <c r="Q77" s="13">
        <f t="shared" si="30"/>
        <v>1.4440232664676442E-8</v>
      </c>
      <c r="R77" s="13">
        <f t="shared" si="30"/>
        <v>5.2770776426706678E-5</v>
      </c>
      <c r="S77" s="13">
        <f t="shared" si="30"/>
        <v>1.0698159275654699E-6</v>
      </c>
      <c r="T77" s="13">
        <f t="shared" si="30"/>
        <v>1.9204352765584787E-5</v>
      </c>
      <c r="U77" s="13">
        <f t="shared" si="30"/>
        <v>1.2684679176599466E-4</v>
      </c>
      <c r="V77" s="13">
        <f t="shared" si="30"/>
        <v>2.3875856968195663E-5</v>
      </c>
      <c r="W77" s="13">
        <f t="shared" si="30"/>
        <v>8.9182757711447528E-5</v>
      </c>
      <c r="X77" s="13">
        <f t="shared" si="30"/>
        <v>2.234574316874901E-5</v>
      </c>
      <c r="Y77" s="13">
        <f t="shared" si="30"/>
        <v>1.1135355109824262E-9</v>
      </c>
      <c r="Z77" s="13">
        <f t="shared" si="30"/>
        <v>2.2036147783778843E-6</v>
      </c>
      <c r="AA77" s="13">
        <f t="shared" si="30"/>
        <v>9.4752448715934397E-7</v>
      </c>
      <c r="AB77" s="13">
        <f t="shared" si="30"/>
        <v>2.3650367669730892E-5</v>
      </c>
      <c r="AC77" s="13">
        <f t="shared" si="30"/>
        <v>3.9910490467391807E-5</v>
      </c>
      <c r="AD77" s="13">
        <f t="shared" si="30"/>
        <v>7.4682419100696631E-8</v>
      </c>
      <c r="AE77" s="13">
        <f t="shared" si="30"/>
        <v>1.1281129961035843E-6</v>
      </c>
      <c r="AF77" s="13">
        <f t="shared" si="30"/>
        <v>6.3264290099230644E-5</v>
      </c>
      <c r="AG77" s="13">
        <f t="shared" si="30"/>
        <v>8.3078766965134584E-5</v>
      </c>
      <c r="AH77" s="13">
        <f t="shared" si="30"/>
        <v>1.8304335209279628E-5</v>
      </c>
      <c r="AI77" s="13">
        <f t="shared" si="30"/>
        <v>2.5076438907660814E-5</v>
      </c>
      <c r="AJ77" s="13">
        <f t="shared" si="30"/>
        <v>1.1468142786945896E-7</v>
      </c>
      <c r="AK77" s="13">
        <f t="shared" si="30"/>
        <v>7.3658966458206106E-8</v>
      </c>
      <c r="AL77" s="13">
        <f t="shared" si="30"/>
        <v>2.2918386607021233E-6</v>
      </c>
      <c r="AM77" s="15">
        <f t="shared" si="30"/>
        <v>5.1829549459070271E-5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6.812935963573577E-7</v>
      </c>
      <c r="E78" s="13">
        <f t="shared" si="31"/>
        <v>5.9051920831424981E-8</v>
      </c>
      <c r="F78" s="13">
        <f t="shared" si="31"/>
        <v>3.2335247885615305E-8</v>
      </c>
      <c r="G78" s="14">
        <f t="shared" si="31"/>
        <v>1.5666001524901811E-3</v>
      </c>
      <c r="H78" s="13">
        <f t="shared" si="31"/>
        <v>4.5102554973037998E-7</v>
      </c>
      <c r="I78" s="13">
        <f t="shared" si="31"/>
        <v>7.1983323578099248E-7</v>
      </c>
      <c r="J78" s="13">
        <f t="shared" si="31"/>
        <v>4.2255327776939292E-9</v>
      </c>
      <c r="K78" s="13">
        <f t="shared" si="31"/>
        <v>1.7430093891407069E-6</v>
      </c>
      <c r="L78" s="13">
        <f t="shared" si="31"/>
        <v>1.4536314553549354E-7</v>
      </c>
      <c r="M78" s="13">
        <f t="shared" si="31"/>
        <v>3.0149321342633245E-8</v>
      </c>
      <c r="N78" s="13">
        <f t="shared" si="31"/>
        <v>2.1037929643180011E-6</v>
      </c>
      <c r="O78" s="13">
        <f t="shared" si="31"/>
        <v>2.7229957925843508E-7</v>
      </c>
      <c r="P78" s="13">
        <f t="shared" si="31"/>
        <v>5.5899279472950126E-6</v>
      </c>
      <c r="Q78" s="13">
        <f t="shared" si="31"/>
        <v>1.9022491676934328E-6</v>
      </c>
      <c r="R78" s="13">
        <f t="shared" si="31"/>
        <v>2.8741740595780195E-6</v>
      </c>
      <c r="S78" s="13">
        <f t="shared" si="31"/>
        <v>2.7158851682718519E-6</v>
      </c>
      <c r="T78" s="13">
        <f t="shared" si="31"/>
        <v>1.2218348434555006E-6</v>
      </c>
      <c r="U78" s="13">
        <f t="shared" si="31"/>
        <v>3.2237632768242331E-6</v>
      </c>
      <c r="V78" s="13">
        <f t="shared" si="31"/>
        <v>2.3663846563033985E-6</v>
      </c>
      <c r="W78" s="13">
        <f t="shared" si="31"/>
        <v>8.6298928802920991E-6</v>
      </c>
      <c r="X78" s="13">
        <f t="shared" si="31"/>
        <v>1.1362197872175228E-6</v>
      </c>
      <c r="Y78" s="13">
        <f t="shared" si="31"/>
        <v>1.6826301287543195E-6</v>
      </c>
      <c r="Z78" s="14">
        <f t="shared" si="31"/>
        <v>2.2129648082575962E-5</v>
      </c>
      <c r="AA78" s="13">
        <f t="shared" si="31"/>
        <v>7.3037032917140725E-7</v>
      </c>
      <c r="AB78" s="13">
        <f t="shared" si="31"/>
        <v>2.3767387413241746E-6</v>
      </c>
      <c r="AC78" s="13">
        <f t="shared" si="31"/>
        <v>9.7293528282259024E-7</v>
      </c>
      <c r="AD78" s="13">
        <f t="shared" si="31"/>
        <v>9.1382318239977834E-8</v>
      </c>
      <c r="AE78" s="13">
        <f t="shared" si="31"/>
        <v>1.5862640905457005E-6</v>
      </c>
      <c r="AF78" s="13">
        <f t="shared" si="31"/>
        <v>7.4346608018648388E-7</v>
      </c>
      <c r="AG78" s="13">
        <f t="shared" si="31"/>
        <v>4.3266886636631663E-6</v>
      </c>
      <c r="AH78" s="13">
        <f t="shared" si="31"/>
        <v>2.178036992111735E-7</v>
      </c>
      <c r="AI78" s="13">
        <f t="shared" si="31"/>
        <v>3.9074032533068916E-7</v>
      </c>
      <c r="AJ78" s="13">
        <f t="shared" si="31"/>
        <v>1.1752889849967986E-6</v>
      </c>
      <c r="AK78" s="13">
        <f t="shared" si="31"/>
        <v>8.4872222216530394E-7</v>
      </c>
      <c r="AL78" s="13">
        <f t="shared" si="31"/>
        <v>1.1493109176641582E-6</v>
      </c>
      <c r="AM78" s="15">
        <f t="shared" si="31"/>
        <v>5.8808213739824041E-7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6.200886175473042E-5</v>
      </c>
      <c r="E79" s="13">
        <f t="shared" si="32"/>
        <v>2.9915878233947839E-5</v>
      </c>
      <c r="F79" s="13">
        <f t="shared" si="32"/>
        <v>1.0007364847949893E-4</v>
      </c>
      <c r="G79" s="13">
        <f t="shared" si="32"/>
        <v>9.6733688604180249E-6</v>
      </c>
      <c r="H79" s="13">
        <f t="shared" si="32"/>
        <v>5.7707423342496741E-6</v>
      </c>
      <c r="I79" s="13">
        <f t="shared" si="32"/>
        <v>4.5344290754294127E-5</v>
      </c>
      <c r="J79" s="13">
        <f t="shared" si="32"/>
        <v>3.4019799995095736E-5</v>
      </c>
      <c r="K79" s="13">
        <f t="shared" si="32"/>
        <v>2.4549893151548043E-9</v>
      </c>
      <c r="L79" s="13">
        <f t="shared" si="32"/>
        <v>2.1608950668932482E-5</v>
      </c>
      <c r="M79" s="13">
        <f t="shared" si="32"/>
        <v>2.5009213944356989E-5</v>
      </c>
      <c r="N79" s="13">
        <f t="shared" si="32"/>
        <v>3.4527007427751105E-6</v>
      </c>
      <c r="O79" s="13">
        <f t="shared" si="32"/>
        <v>1.1447150484292115E-6</v>
      </c>
      <c r="P79" s="13">
        <f t="shared" si="32"/>
        <v>3.8148245573923821E-5</v>
      </c>
      <c r="Q79" s="13">
        <f t="shared" si="32"/>
        <v>3.2331372298011456E-6</v>
      </c>
      <c r="R79" s="13">
        <f t="shared" si="32"/>
        <v>8.0004143720103606E-6</v>
      </c>
      <c r="S79" s="13">
        <f t="shared" si="32"/>
        <v>2.6246534221726829E-5</v>
      </c>
      <c r="T79" s="13">
        <f t="shared" si="32"/>
        <v>1.1084918096797739E-6</v>
      </c>
      <c r="U79" s="13">
        <f t="shared" si="32"/>
        <v>5.8018160329304452E-5</v>
      </c>
      <c r="V79" s="13">
        <f t="shared" si="32"/>
        <v>2.8539881609952019E-5</v>
      </c>
      <c r="W79" s="13">
        <f t="shared" si="32"/>
        <v>3.3430302195913879E-5</v>
      </c>
      <c r="X79" s="13">
        <f t="shared" si="32"/>
        <v>6.8981936104963465E-5</v>
      </c>
      <c r="Y79" s="13">
        <f t="shared" si="32"/>
        <v>6.8445514445478034E-6</v>
      </c>
      <c r="Z79" s="13">
        <f t="shared" si="32"/>
        <v>7.0515247937051573E-6</v>
      </c>
      <c r="AA79" s="13">
        <f t="shared" si="32"/>
        <v>6.565489057857629E-5</v>
      </c>
      <c r="AB79" s="13">
        <f t="shared" si="32"/>
        <v>1.261084525931464E-5</v>
      </c>
      <c r="AC79" s="14">
        <f t="shared" si="32"/>
        <v>1.5786917315999998E-2</v>
      </c>
      <c r="AD79" s="13">
        <f t="shared" si="32"/>
        <v>2.2519704231771696E-5</v>
      </c>
      <c r="AE79" s="13">
        <f t="shared" si="32"/>
        <v>4.0320912914536308E-6</v>
      </c>
      <c r="AF79" s="13">
        <f t="shared" si="32"/>
        <v>1.1035652309208965E-6</v>
      </c>
      <c r="AG79" s="13">
        <f t="shared" si="32"/>
        <v>9.3070478260997827E-6</v>
      </c>
      <c r="AH79" s="13">
        <f t="shared" si="32"/>
        <v>1.4240743128608941E-5</v>
      </c>
      <c r="AI79" s="13">
        <f t="shared" si="32"/>
        <v>7.9818187042753938E-7</v>
      </c>
      <c r="AJ79" s="13">
        <f t="shared" si="32"/>
        <v>2.5845574088594873E-5</v>
      </c>
      <c r="AK79" s="13">
        <f t="shared" si="32"/>
        <v>1.263358116103475E-5</v>
      </c>
      <c r="AL79" s="13">
        <f t="shared" si="32"/>
        <v>2.3959770301689312E-5</v>
      </c>
      <c r="AM79" s="15">
        <f t="shared" si="32"/>
        <v>1.8855191306287423E-5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3.4645624081485848E-4</v>
      </c>
      <c r="E80" s="13">
        <f t="shared" si="33"/>
        <v>1.0793936952101456E-6</v>
      </c>
      <c r="F80" s="13">
        <f t="shared" si="33"/>
        <v>4.5698674228144412E-7</v>
      </c>
      <c r="G80" s="13">
        <f t="shared" si="33"/>
        <v>1.4693238845141685E-7</v>
      </c>
      <c r="H80" s="13">
        <f t="shared" si="33"/>
        <v>7.5649104015884016E-9</v>
      </c>
      <c r="I80" s="13">
        <f t="shared" si="33"/>
        <v>5.1022236683993519E-8</v>
      </c>
      <c r="J80" s="13">
        <f t="shared" si="33"/>
        <v>3.3038251429159309E-7</v>
      </c>
      <c r="K80" s="13">
        <f t="shared" si="33"/>
        <v>1.1641868399718193E-7</v>
      </c>
      <c r="L80" s="13">
        <f t="shared" si="33"/>
        <v>4.8954453871873914E-7</v>
      </c>
      <c r="M80" s="13">
        <f t="shared" si="33"/>
        <v>1.3961345647186028E-7</v>
      </c>
      <c r="N80" s="13">
        <f t="shared" si="33"/>
        <v>1.0959937729893913E-7</v>
      </c>
      <c r="O80" s="13">
        <f t="shared" si="33"/>
        <v>2.5343231645407562E-7</v>
      </c>
      <c r="P80" s="13">
        <f t="shared" si="33"/>
        <v>1.5317597522955434E-8</v>
      </c>
      <c r="Q80" s="13">
        <f t="shared" si="33"/>
        <v>7.6463911503317324E-8</v>
      </c>
      <c r="R80" s="13">
        <f t="shared" si="33"/>
        <v>9.4902485630001981E-8</v>
      </c>
      <c r="S80" s="13">
        <f t="shared" si="33"/>
        <v>2.0172691165355155E-7</v>
      </c>
      <c r="T80" s="13">
        <f t="shared" si="33"/>
        <v>2.6604748012588512E-8</v>
      </c>
      <c r="U80" s="13">
        <f t="shared" si="33"/>
        <v>1.2064331880210367E-7</v>
      </c>
      <c r="V80" s="13">
        <f t="shared" si="33"/>
        <v>2.7214655525165978E-8</v>
      </c>
      <c r="W80" s="13">
        <f t="shared" si="33"/>
        <v>1.6195658842374687E-6</v>
      </c>
      <c r="X80" s="13">
        <f t="shared" si="33"/>
        <v>8.2308814998911881E-7</v>
      </c>
      <c r="Y80" s="13">
        <f t="shared" si="33"/>
        <v>2.4741903012004252E-6</v>
      </c>
      <c r="Z80" s="13">
        <f t="shared" si="33"/>
        <v>7.2164513771406171E-8</v>
      </c>
      <c r="AA80" s="14">
        <f t="shared" si="33"/>
        <v>4.3838312742715977E-6</v>
      </c>
      <c r="AB80" s="13">
        <f t="shared" si="33"/>
        <v>6.0399918219253901E-8</v>
      </c>
      <c r="AC80" s="13">
        <f t="shared" si="33"/>
        <v>1.3314861907610826E-6</v>
      </c>
      <c r="AD80" s="13">
        <f t="shared" si="33"/>
        <v>1.4856950422238473E-7</v>
      </c>
      <c r="AE80" s="13">
        <f t="shared" si="33"/>
        <v>8.0552476793943864E-7</v>
      </c>
      <c r="AF80" s="13">
        <f t="shared" si="33"/>
        <v>1.5791951977831638E-6</v>
      </c>
      <c r="AG80" s="13">
        <f t="shared" si="33"/>
        <v>2.0837042117063668E-6</v>
      </c>
      <c r="AH80" s="13">
        <f t="shared" si="33"/>
        <v>1.1315362802709144E-8</v>
      </c>
      <c r="AI80" s="13">
        <f t="shared" si="33"/>
        <v>2.6431325960059255E-7</v>
      </c>
      <c r="AJ80" s="13">
        <f t="shared" si="33"/>
        <v>7.08439403189722E-7</v>
      </c>
      <c r="AK80" s="13">
        <f t="shared" si="33"/>
        <v>3.8664503168037251E-9</v>
      </c>
      <c r="AL80" s="13">
        <f t="shared" si="33"/>
        <v>3.7362042880354126E-8</v>
      </c>
      <c r="AM80" s="15">
        <f t="shared" si="33"/>
        <v>9.8473839932764667E-7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8.3929174887237001E-7</v>
      </c>
      <c r="E81" s="13">
        <f t="shared" si="34"/>
        <v>2.6939203493688665E-7</v>
      </c>
      <c r="F81" s="13">
        <f t="shared" si="34"/>
        <v>1.7972350214863376E-5</v>
      </c>
      <c r="G81" s="13">
        <f t="shared" si="34"/>
        <v>5.4562946397490858E-6</v>
      </c>
      <c r="H81" s="13">
        <f t="shared" si="34"/>
        <v>2.3783184531879422E-7</v>
      </c>
      <c r="I81" s="13">
        <f t="shared" si="34"/>
        <v>1.8556980267812191E-5</v>
      </c>
      <c r="J81" s="13">
        <f t="shared" si="34"/>
        <v>9.315941843769632E-7</v>
      </c>
      <c r="K81" s="13">
        <f t="shared" si="34"/>
        <v>5.2040308732339542E-5</v>
      </c>
      <c r="L81" s="13">
        <f t="shared" si="34"/>
        <v>4.8723101626661162E-5</v>
      </c>
      <c r="M81" s="13">
        <f t="shared" si="34"/>
        <v>5.3694513516945681E-7</v>
      </c>
      <c r="N81" s="13">
        <f t="shared" si="34"/>
        <v>8.8909011035704546E-7</v>
      </c>
      <c r="O81" s="13">
        <f t="shared" si="34"/>
        <v>4.6305355027377286E-6</v>
      </c>
      <c r="P81" s="13">
        <f t="shared" si="34"/>
        <v>3.9462741505901327E-5</v>
      </c>
      <c r="Q81" s="13">
        <f t="shared" si="34"/>
        <v>1.1563777624143805E-7</v>
      </c>
      <c r="R81" s="13">
        <f t="shared" si="34"/>
        <v>6.9730837821252489E-7</v>
      </c>
      <c r="S81" s="13">
        <f t="shared" si="34"/>
        <v>6.1617956631380867E-9</v>
      </c>
      <c r="T81" s="13">
        <f t="shared" si="34"/>
        <v>8.343897483736962E-6</v>
      </c>
      <c r="U81" s="13">
        <f t="shared" si="34"/>
        <v>2.3433476877675795E-7</v>
      </c>
      <c r="V81" s="13">
        <f t="shared" si="34"/>
        <v>6.622528385707306E-6</v>
      </c>
      <c r="W81" s="13">
        <f t="shared" si="34"/>
        <v>2.2952534985977959E-5</v>
      </c>
      <c r="X81" s="13">
        <f t="shared" si="34"/>
        <v>4.7863436080350587E-8</v>
      </c>
      <c r="Y81" s="13">
        <f t="shared" si="34"/>
        <v>1.5588018707763072E-6</v>
      </c>
      <c r="Z81" s="13">
        <f t="shared" si="34"/>
        <v>9.4194468139864347E-7</v>
      </c>
      <c r="AA81" s="13">
        <f t="shared" si="34"/>
        <v>7.9850700070615871E-6</v>
      </c>
      <c r="AB81" s="13">
        <f t="shared" si="34"/>
        <v>2.446867632494899E-5</v>
      </c>
      <c r="AC81" s="13">
        <f t="shared" si="34"/>
        <v>1.1344981021660728E-5</v>
      </c>
      <c r="AD81" s="14">
        <f t="shared" si="34"/>
        <v>8.9589657135179007E-5</v>
      </c>
      <c r="AE81" s="13">
        <f t="shared" si="34"/>
        <v>3.6452520845022083E-5</v>
      </c>
      <c r="AF81" s="13">
        <f t="shared" si="34"/>
        <v>2.3152583499578156E-6</v>
      </c>
      <c r="AG81" s="13">
        <f t="shared" si="34"/>
        <v>9.9897797102375529E-6</v>
      </c>
      <c r="AH81" s="13">
        <f t="shared" si="34"/>
        <v>1.7097558395018856E-6</v>
      </c>
      <c r="AI81" s="13">
        <f t="shared" si="34"/>
        <v>1.8065327228750177E-5</v>
      </c>
      <c r="AJ81" s="13">
        <f t="shared" si="34"/>
        <v>3.1003466366604763E-7</v>
      </c>
      <c r="AK81" s="13">
        <f t="shared" si="34"/>
        <v>2.4011515646191644E-5</v>
      </c>
      <c r="AL81" s="14">
        <f t="shared" si="34"/>
        <v>7.6300402769437477E-3</v>
      </c>
      <c r="AM81" s="15">
        <f t="shared" si="34"/>
        <v>9.5877213289947525E-7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4.6456542761846786E-6</v>
      </c>
      <c r="E82" s="13">
        <f t="shared" si="35"/>
        <v>6.6974714309030529E-6</v>
      </c>
      <c r="F82" s="13">
        <f t="shared" si="35"/>
        <v>3.5211626554147112E-6</v>
      </c>
      <c r="G82" s="13">
        <f t="shared" si="35"/>
        <v>1.6715320579132162E-6</v>
      </c>
      <c r="H82" s="13">
        <f t="shared" si="35"/>
        <v>5.7888017673051171E-6</v>
      </c>
      <c r="I82" s="13">
        <f t="shared" si="35"/>
        <v>1.1011091935019161E-9</v>
      </c>
      <c r="J82" s="13">
        <f t="shared" si="35"/>
        <v>1.3123915195296065E-8</v>
      </c>
      <c r="K82" s="13">
        <f t="shared" si="35"/>
        <v>5.8379725449567104E-6</v>
      </c>
      <c r="L82" s="13">
        <f t="shared" si="35"/>
        <v>3.3586694764053329E-7</v>
      </c>
      <c r="M82" s="13">
        <f t="shared" si="35"/>
        <v>6.6055088704500848E-7</v>
      </c>
      <c r="N82" s="13">
        <f t="shared" si="35"/>
        <v>1.6884434257720113E-6</v>
      </c>
      <c r="O82" s="13">
        <f t="shared" si="35"/>
        <v>2.8757469266262784E-6</v>
      </c>
      <c r="P82" s="13">
        <f t="shared" si="35"/>
        <v>1.0598143526279509E-5</v>
      </c>
      <c r="Q82" s="13">
        <f t="shared" si="35"/>
        <v>9.9800537566768339E-7</v>
      </c>
      <c r="R82" s="13">
        <f t="shared" si="35"/>
        <v>2.1601987695092183E-5</v>
      </c>
      <c r="S82" s="13">
        <f t="shared" si="35"/>
        <v>1.6490006129294773E-7</v>
      </c>
      <c r="T82" s="13">
        <f t="shared" si="35"/>
        <v>5.7274920058354101E-7</v>
      </c>
      <c r="U82" s="13">
        <f t="shared" si="35"/>
        <v>6.4096873410658097E-6</v>
      </c>
      <c r="V82" s="13">
        <f t="shared" si="35"/>
        <v>2.0368041947159093E-5</v>
      </c>
      <c r="W82" s="13">
        <f t="shared" si="35"/>
        <v>1.3603742685133343E-5</v>
      </c>
      <c r="X82" s="13">
        <f t="shared" si="35"/>
        <v>1.8522945996921717E-5</v>
      </c>
      <c r="Y82" s="13">
        <f t="shared" si="35"/>
        <v>9.5953269316255506E-6</v>
      </c>
      <c r="Z82" s="13">
        <f t="shared" si="35"/>
        <v>3.0041044511019852E-8</v>
      </c>
      <c r="AA82" s="13">
        <f t="shared" si="35"/>
        <v>1.909334573319126E-5</v>
      </c>
      <c r="AB82" s="13">
        <f t="shared" si="35"/>
        <v>4.3224095812298034E-7</v>
      </c>
      <c r="AC82" s="13">
        <f t="shared" si="35"/>
        <v>3.6819791064153645E-6</v>
      </c>
      <c r="AD82" s="13">
        <f t="shared" si="35"/>
        <v>8.5716464348088562E-6</v>
      </c>
      <c r="AE82" s="13">
        <f t="shared" si="35"/>
        <v>3.4337818979888732E-6</v>
      </c>
      <c r="AF82" s="13">
        <f t="shared" si="35"/>
        <v>5.365882281595577E-6</v>
      </c>
      <c r="AG82" s="13">
        <f t="shared" si="35"/>
        <v>1.0143614476738054E-6</v>
      </c>
      <c r="AH82" s="13">
        <f t="shared" si="35"/>
        <v>4.5760065881782918E-7</v>
      </c>
      <c r="AI82" s="13">
        <f t="shared" si="35"/>
        <v>2.4597195900694995E-6</v>
      </c>
      <c r="AJ82" s="14">
        <f t="shared" si="35"/>
        <v>2.3713893247642144E-3</v>
      </c>
      <c r="AK82" s="13">
        <f t="shared" si="35"/>
        <v>1.1574391033039781E-7</v>
      </c>
      <c r="AL82" s="13">
        <f t="shared" si="35"/>
        <v>9.511714348119593E-8</v>
      </c>
      <c r="AM82" s="15">
        <f t="shared" si="35"/>
        <v>5.1997900406826097E-7</v>
      </c>
    </row>
    <row r="83" spans="1:39">
      <c r="A83" t="s">
        <v>111</v>
      </c>
      <c r="D83" s="18">
        <f>SUM($D$47:$D$82)</f>
        <v>5.4411735356016367E-4</v>
      </c>
      <c r="E83" s="18">
        <f>SUM($E$47:$E$82)</f>
        <v>2.0967247507579654E-4</v>
      </c>
      <c r="F83">
        <f>SUM($F$47:$F$82)</f>
        <v>1.6308625963596059E-3</v>
      </c>
      <c r="G83" s="18">
        <f>SUM($G$47:$G$82)</f>
        <v>1.7277519163728984E-3</v>
      </c>
      <c r="H83" s="18">
        <f>SUM($H$47:$H$82)</f>
        <v>4.2379186369378519E-4</v>
      </c>
      <c r="I83" s="18">
        <f>SUM($I$47:$I$82)</f>
        <v>7.1281747598527651E-4</v>
      </c>
      <c r="J83" s="18">
        <f>SUM($J$47:$J$82)</f>
        <v>1.8439483656532966E-2</v>
      </c>
      <c r="K83" s="18">
        <f>SUM($K$47:$K$82)</f>
        <v>5.6523046704208078E-3</v>
      </c>
      <c r="L83" s="18">
        <f>SUM($L$47:$L$82)</f>
        <v>2.0370508306292762E-3</v>
      </c>
      <c r="M83" s="18">
        <f>SUM($M$47:$M$82)</f>
        <v>9.27666189912131E-4</v>
      </c>
      <c r="N83" s="18">
        <f>SUM($N$47:$N$82)</f>
        <v>1.7061315641662678E-3</v>
      </c>
      <c r="O83" s="18">
        <f>SUM($O$47:$O$82)</f>
        <v>1.5953155597823075E-3</v>
      </c>
      <c r="P83" s="18">
        <f>SUM($P$47:$P$82)</f>
        <v>5.2107296380238819E-3</v>
      </c>
      <c r="Q83" s="18">
        <f>SUM($Q$47:$Q$82)</f>
        <v>1.6635461953750847E-3</v>
      </c>
      <c r="R83" s="18">
        <f>SUM($R$47:$R$82)</f>
        <v>6.4679362929047108E-4</v>
      </c>
      <c r="S83" s="18">
        <f>SUM($S$47:$S$82)</f>
        <v>2.2365005107900516E-4</v>
      </c>
      <c r="T83" s="18">
        <f>SUM($T$47:$T$82)</f>
        <v>7.6239632357306894E-3</v>
      </c>
      <c r="U83" s="18">
        <f>SUM($U$47:$U$82)</f>
        <v>1.1424180398240476E-2</v>
      </c>
      <c r="V83" s="18">
        <f>SUM($V$47:$V$82)</f>
        <v>8.8201650062804567E-3</v>
      </c>
      <c r="W83" s="18">
        <f>SUM($W$47:$W$82)</f>
        <v>1.031366836885665E-2</v>
      </c>
      <c r="X83" s="18">
        <f>SUM($X$47:$X$82)</f>
        <v>3.3657999076354287E-3</v>
      </c>
      <c r="Y83" s="18">
        <f>SUM($Y$47:$Y$82)</f>
        <v>9.0984799713548874E-4</v>
      </c>
      <c r="Z83" s="18">
        <f>SUM($Z$47:$Z$82)</f>
        <v>2.3925691550247103E-4</v>
      </c>
      <c r="AA83" s="18">
        <f>SUM($AA$47:$AA$82)</f>
        <v>2.2675007358976447E-4</v>
      </c>
      <c r="AB83" s="18">
        <f>SUM($AB$47:$AB$82)</f>
        <v>5.4622526151361676E-4</v>
      </c>
      <c r="AC83" s="18">
        <f>SUM($AC$47:$AC$82)</f>
        <v>1.5978900571395616E-2</v>
      </c>
      <c r="AD83" s="18">
        <f>SUM($AD$47:$AD$82)</f>
        <v>2.0750612164323694E-3</v>
      </c>
      <c r="AE83" s="18">
        <f>SUM($AE$47:$AE$82)</f>
        <v>2.2192549597907459E-3</v>
      </c>
      <c r="AF83" s="18">
        <f>SUM($AF$47:$AF$82)</f>
        <v>5.6442485708387165E-4</v>
      </c>
      <c r="AG83" s="18">
        <f>SUM($AG$47:$AG$82)</f>
        <v>1.8754586577127911E-3</v>
      </c>
      <c r="AH83" s="18">
        <f>SUM($AH$47:$AH$82)</f>
        <v>1.619445163376624E-4</v>
      </c>
      <c r="AI83" s="18">
        <f>SUM($AI$47:$AI$82)</f>
        <v>9.1474552206235679E-4</v>
      </c>
      <c r="AJ83" s="18">
        <f>SUM($AJ$47:$AJ$82)</f>
        <v>2.6756664618230301E-3</v>
      </c>
      <c r="AK83" s="18">
        <f>SUM($AK$47:$AK$82)</f>
        <v>1.8165507862609112E-4</v>
      </c>
      <c r="AL83" s="18">
        <f>SUM($AL$47:$AL$82)</f>
        <v>7.8322936098946614E-3</v>
      </c>
      <c r="AM83" s="18">
        <f>SUM($AM$47:$AM$82)</f>
        <v>4.5487547999247206E-3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112</v>
      </c>
      <c r="C85">
        <f>SUM($D$83:$AM$83)</f>
        <v>0.12584970308182872</v>
      </c>
      <c r="D85" s="19">
        <f>$D$83/$C$85</f>
        <v>4.3235489654383464E-3</v>
      </c>
      <c r="E85" s="19">
        <f>$E$83/$C$85</f>
        <v>1.6660545868707011E-3</v>
      </c>
      <c r="F85" s="19">
        <f>$F$83/$C$85</f>
        <v>1.2958811633422789E-2</v>
      </c>
      <c r="G85" s="19">
        <f>$G$83/$C$85</f>
        <v>1.3728692830125289E-2</v>
      </c>
      <c r="H85" s="19">
        <f>$H$83/$C$85</f>
        <v>3.3674442872402453E-3</v>
      </c>
      <c r="I85" s="19">
        <f>$I$83/$C$85</f>
        <v>5.6640378048551732E-3</v>
      </c>
      <c r="J85" s="19">
        <f>$J$83/$C$85</f>
        <v>0.14651988208937952</v>
      </c>
      <c r="K85" s="19">
        <f>$K$83/$C$85</f>
        <v>4.4913134731399594E-2</v>
      </c>
      <c r="L85" s="19">
        <f>$L$83/$C$85</f>
        <v>1.6186377724743344E-2</v>
      </c>
      <c r="M85" s="19">
        <f>$M$83/$C$85</f>
        <v>7.3712227140413141E-3</v>
      </c>
      <c r="N85" s="19">
        <f>$N$83/$C$85</f>
        <v>1.3556897810532967E-2</v>
      </c>
      <c r="O85" s="19">
        <f>$O$83/$C$85</f>
        <v>1.2676355372447859E-2</v>
      </c>
      <c r="P85" s="19">
        <f>$P$83/$C$85</f>
        <v>4.1404385631611813E-2</v>
      </c>
      <c r="Q85" s="19">
        <f>$Q$83/$C$85</f>
        <v>1.3218515059137093E-2</v>
      </c>
      <c r="R85" s="19">
        <f>$R$83/$C$85</f>
        <v>5.1394132322260585E-3</v>
      </c>
      <c r="S85" s="19">
        <f>$S$83/$C$85</f>
        <v>1.7771202124615716E-3</v>
      </c>
      <c r="T85" s="19">
        <f>$T$83/$C$85</f>
        <v>6.0579906420387131E-2</v>
      </c>
      <c r="U85" s="19">
        <f>$U$83/$C$85</f>
        <v>9.0776379431045315E-2</v>
      </c>
      <c r="V85" s="19">
        <f>$V$83/$C$85</f>
        <v>7.0084909143929397E-2</v>
      </c>
      <c r="W85" s="19">
        <f>$W$83/$C$85</f>
        <v>8.195226620559129E-2</v>
      </c>
      <c r="X85" s="19">
        <f>$X$83/$C$85</f>
        <v>2.6744599512062039E-2</v>
      </c>
      <c r="Y85" s="19">
        <f>$Y$83/$C$85</f>
        <v>7.2296396006901707E-3</v>
      </c>
      <c r="Z85" s="19">
        <f>$Z$83/$C$85</f>
        <v>1.901132141304329E-3</v>
      </c>
      <c r="AA85" s="19">
        <f>$AA$83/$C$85</f>
        <v>1.801752948454152E-3</v>
      </c>
      <c r="AB85" s="19">
        <f>$AB$83/$C$85</f>
        <v>4.3402983728809894E-3</v>
      </c>
      <c r="AC85" s="19">
        <f>$AC$83/$C$85</f>
        <v>0.12696812292839482</v>
      </c>
      <c r="AD85" s="19">
        <f>$AD$83/$C$85</f>
        <v>1.6488407724594662E-2</v>
      </c>
      <c r="AE85" s="19">
        <f>$AE$83/$C$85</f>
        <v>1.7634169214906806E-2</v>
      </c>
      <c r="AF85" s="19">
        <f>$AF$83/$C$85</f>
        <v>4.4849121075548112E-3</v>
      </c>
      <c r="AG85" s="19">
        <f>$AG$83/$C$85</f>
        <v>1.4902368553808581E-2</v>
      </c>
      <c r="AH85" s="19">
        <f>$AH$83/$C$85</f>
        <v>1.2868088868860062E-3</v>
      </c>
      <c r="AI85" s="19">
        <f>$AI$83/$C$85</f>
        <v>7.2685552660190248E-3</v>
      </c>
      <c r="AJ85" s="19">
        <f>$AJ$83/$C$85</f>
        <v>2.1260808697206743E-2</v>
      </c>
      <c r="AK85" s="19">
        <f>$AK$83/$C$85</f>
        <v>1.4434287422035251E-3</v>
      </c>
      <c r="AL85" s="19">
        <f>$AL$83/$C$85</f>
        <v>6.2235296691975722E-2</v>
      </c>
      <c r="AM85" s="19">
        <f>$AM$83/$C$85</f>
        <v>3.6144342724170553E-2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09F94-E3C9-4583-8C94-FBAAA79D2A5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134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-7.3108300735806278E-2</v>
      </c>
      <c r="D5" s="7">
        <v>1.3261489490804888E-3</v>
      </c>
      <c r="E5" s="7">
        <v>2.0052919635566283E-2</v>
      </c>
      <c r="F5" s="7">
        <v>2.6563462988965898E-2</v>
      </c>
      <c r="G5" s="7">
        <v>-1.1906526822122086E-2</v>
      </c>
      <c r="H5" s="7">
        <v>1.0195764966372674E-2</v>
      </c>
      <c r="I5" s="7">
        <v>2.0599379330068866E-2</v>
      </c>
      <c r="J5" s="7">
        <v>-2.3640649048697567E-2</v>
      </c>
      <c r="K5" s="7">
        <v>2.7280709651951021E-2</v>
      </c>
      <c r="L5" s="7">
        <v>-3.9102266298437363E-3</v>
      </c>
      <c r="M5" s="7">
        <v>2.5517976893965873E-3</v>
      </c>
      <c r="N5" s="7">
        <v>-9.3375814628398283E-3</v>
      </c>
      <c r="O5" s="7">
        <v>4.6825373285144099E-2</v>
      </c>
      <c r="P5" s="7">
        <v>-1.9144646017020522E-2</v>
      </c>
      <c r="Q5" s="7">
        <v>2.2217415640990921E-2</v>
      </c>
      <c r="R5" s="7">
        <v>-3.0347322632673937E-2</v>
      </c>
      <c r="S5" s="7">
        <v>-8.7100060888288169E-3</v>
      </c>
      <c r="T5" s="7">
        <v>1.5851656183030062E-2</v>
      </c>
      <c r="U5" s="7">
        <v>-3.8705646131173464E-2</v>
      </c>
      <c r="V5" s="7">
        <v>1.0166604193671233E-2</v>
      </c>
      <c r="W5" s="7">
        <v>-2.8835780200355227E-2</v>
      </c>
      <c r="X5" s="7">
        <v>-1.8155389788079707E-2</v>
      </c>
      <c r="Y5" s="7">
        <v>9.214924109145704E-3</v>
      </c>
      <c r="Z5" s="7">
        <v>-1.5922163686533132E-2</v>
      </c>
      <c r="AA5" s="7">
        <v>-2.6279683885117797E-2</v>
      </c>
      <c r="AB5" s="7">
        <v>-1.958770051806032E-2</v>
      </c>
      <c r="AC5" s="7">
        <v>-4.5086354359936492E-2</v>
      </c>
      <c r="AD5" s="7">
        <v>3.8691194770537397E-3</v>
      </c>
      <c r="AE5" s="8" t="s">
        <v>83</v>
      </c>
      <c r="AF5" s="7">
        <v>-2.3541120529006729E-2</v>
      </c>
      <c r="AG5" s="7">
        <v>-6.1794578128514773E-3</v>
      </c>
      <c r="AH5" s="7">
        <v>-2.9440686018692531E-2</v>
      </c>
      <c r="AI5" s="7">
        <v>-1.7867210236040786E-2</v>
      </c>
      <c r="AJ5" s="7">
        <v>-6.8110785679113189E-2</v>
      </c>
      <c r="AK5" s="7">
        <v>4.1578325104846114E-3</v>
      </c>
      <c r="AL5" s="7">
        <v>-4.5067504660412407E-2</v>
      </c>
      <c r="AM5" s="9">
        <v>-9.0026405960791298E-3</v>
      </c>
    </row>
    <row r="6" spans="1:39" ht="24">
      <c r="A6" s="10" t="s">
        <v>41</v>
      </c>
      <c r="B6" s="11" t="s">
        <v>40</v>
      </c>
      <c r="C6" s="12">
        <v>1.8613133630753224E-2</v>
      </c>
      <c r="D6" s="13">
        <v>5.0955631710818607E-2</v>
      </c>
      <c r="E6" s="13">
        <v>1.811146576442584E-3</v>
      </c>
      <c r="F6" s="13">
        <v>8.5249570821685841E-3</v>
      </c>
      <c r="G6" s="13">
        <v>5.9997381414024234E-2</v>
      </c>
      <c r="H6" s="13">
        <v>-1.3880294003091131E-2</v>
      </c>
      <c r="I6" s="13">
        <v>2.7742855882465448E-2</v>
      </c>
      <c r="J6" s="13">
        <v>4.607354063778818E-2</v>
      </c>
      <c r="K6" s="13">
        <v>1.447769389826028E-2</v>
      </c>
      <c r="L6" s="13">
        <v>5.1359992592677303E-2</v>
      </c>
      <c r="M6" s="13">
        <v>2.6014084690151193E-2</v>
      </c>
      <c r="N6" s="13">
        <v>-1.2847667844068267E-2</v>
      </c>
      <c r="O6" s="13">
        <v>1.5243781097263751E-2</v>
      </c>
      <c r="P6" s="13">
        <v>-2.7841070091669614E-4</v>
      </c>
      <c r="Q6" s="13">
        <v>4.3414972756823742E-3</v>
      </c>
      <c r="R6" s="13">
        <v>-1.2911870315211882E-2</v>
      </c>
      <c r="S6" s="13">
        <v>-3.474413023771081E-3</v>
      </c>
      <c r="T6" s="13">
        <v>1.7277768559992454E-2</v>
      </c>
      <c r="U6" s="13">
        <v>9.2017210997836201E-3</v>
      </c>
      <c r="V6" s="13">
        <v>-7.1246163734913414E-3</v>
      </c>
      <c r="W6" s="13">
        <v>-3.9586855960858938E-2</v>
      </c>
      <c r="X6" s="13">
        <v>-7.1549224156837819E-3</v>
      </c>
      <c r="Y6" s="13">
        <v>6.4846027181000715E-3</v>
      </c>
      <c r="Z6" s="13">
        <v>-2.3865788051232101E-2</v>
      </c>
      <c r="AA6" s="14" t="s">
        <v>91</v>
      </c>
      <c r="AB6" s="13">
        <v>1.7040188967825328E-2</v>
      </c>
      <c r="AC6" s="13">
        <v>-3.1209804318725904E-2</v>
      </c>
      <c r="AD6" s="14" t="s">
        <v>135</v>
      </c>
      <c r="AE6" s="13">
        <v>-2.6039734621379013E-2</v>
      </c>
      <c r="AF6" s="13">
        <v>-5.0387661010427203E-3</v>
      </c>
      <c r="AG6" s="13">
        <v>7.147526810562468E-4</v>
      </c>
      <c r="AH6" s="13">
        <v>-4.8107574443339912E-3</v>
      </c>
      <c r="AI6" s="13">
        <v>-2.2174863700378995E-3</v>
      </c>
      <c r="AJ6" s="13">
        <v>-5.5405519240346812E-2</v>
      </c>
      <c r="AK6" s="13">
        <v>1.1385930064863912E-2</v>
      </c>
      <c r="AL6" s="13">
        <v>-1.8354880002814353E-2</v>
      </c>
      <c r="AM6" s="15">
        <v>-1.5349829708687885E-2</v>
      </c>
    </row>
    <row r="7" spans="1:39" ht="24">
      <c r="A7" s="10" t="s">
        <v>42</v>
      </c>
      <c r="B7" s="11" t="s">
        <v>40</v>
      </c>
      <c r="C7" s="12">
        <v>1.3245214910319462E-2</v>
      </c>
      <c r="D7" s="13">
        <v>-8.8604744965282093E-3</v>
      </c>
      <c r="E7" s="13">
        <v>-2.1484196138908732E-2</v>
      </c>
      <c r="F7" s="13">
        <v>-6.8560677081855835E-3</v>
      </c>
      <c r="G7" s="13">
        <v>2.1134964560743458E-2</v>
      </c>
      <c r="H7" s="13">
        <v>-3.8542686919192166E-2</v>
      </c>
      <c r="I7" s="13">
        <v>9.8982960947946938E-3</v>
      </c>
      <c r="J7" s="13">
        <v>-4.1281808760996935E-2</v>
      </c>
      <c r="K7" s="13">
        <v>-1.5888856832769249E-2</v>
      </c>
      <c r="L7" s="13">
        <v>-3.4679891151826415E-3</v>
      </c>
      <c r="M7" s="13">
        <v>1.0487103495571345E-3</v>
      </c>
      <c r="N7" s="13">
        <v>-2.0879173660015059E-3</v>
      </c>
      <c r="O7" s="13">
        <v>9.5164764875213439E-3</v>
      </c>
      <c r="P7" s="13">
        <v>-3.6079402202975452E-2</v>
      </c>
      <c r="Q7" s="13">
        <v>-3.5137828914391996E-2</v>
      </c>
      <c r="R7" s="13">
        <v>-3.0752762551945214E-3</v>
      </c>
      <c r="S7" s="14" t="s">
        <v>82</v>
      </c>
      <c r="T7" s="13">
        <v>-4.9112886172564295E-4</v>
      </c>
      <c r="U7" s="13">
        <v>-1.4279926952831529E-2</v>
      </c>
      <c r="V7" s="13">
        <v>3.0044370188623229E-2</v>
      </c>
      <c r="W7" s="13">
        <v>-9.6942637672684188E-3</v>
      </c>
      <c r="X7" s="13">
        <v>-9.7918277688967999E-3</v>
      </c>
      <c r="Y7" s="13">
        <v>-2.0494946928634582E-2</v>
      </c>
      <c r="Z7" s="13">
        <v>4.7967642797763404E-3</v>
      </c>
      <c r="AA7" s="13">
        <v>-3.5313047165170925E-3</v>
      </c>
      <c r="AB7" s="13">
        <v>1.9040210422844421E-2</v>
      </c>
      <c r="AC7" s="13">
        <v>4.3800667727687544E-2</v>
      </c>
      <c r="AD7" s="13">
        <v>5.1718833007045797E-4</v>
      </c>
      <c r="AE7" s="13">
        <v>-8.7498755657642868E-3</v>
      </c>
      <c r="AF7" s="13">
        <v>1.0980029397569429E-2</v>
      </c>
      <c r="AG7" s="13">
        <v>3.1999287650104388E-2</v>
      </c>
      <c r="AH7" s="13">
        <v>4.0813704527812064E-2</v>
      </c>
      <c r="AI7" s="13">
        <v>-5.3641768530435609E-4</v>
      </c>
      <c r="AJ7" s="13">
        <v>3.7605485046379311E-2</v>
      </c>
      <c r="AK7" s="13">
        <v>1.6236669396988396E-2</v>
      </c>
      <c r="AL7" s="13">
        <v>3.423737541968646E-2</v>
      </c>
      <c r="AM7" s="15">
        <v>4.0095869658176991E-2</v>
      </c>
    </row>
    <row r="8" spans="1:39" ht="24">
      <c r="A8" s="10" t="s">
        <v>43</v>
      </c>
      <c r="B8" s="11" t="s">
        <v>40</v>
      </c>
      <c r="C8" s="12">
        <v>1.4495054648218852E-4</v>
      </c>
      <c r="D8" s="13">
        <v>-4.862809941286049E-2</v>
      </c>
      <c r="E8" s="13">
        <v>1.0528400068549224E-3</v>
      </c>
      <c r="F8" s="13">
        <v>-4.9582889561542345E-2</v>
      </c>
      <c r="G8" s="13">
        <v>-2.3562257284319276E-2</v>
      </c>
      <c r="H8" s="13">
        <v>-4.4469596424815849E-2</v>
      </c>
      <c r="I8" s="13">
        <v>1.4440149234975892E-2</v>
      </c>
      <c r="J8" s="13">
        <v>-4.6751523923663739E-2</v>
      </c>
      <c r="K8" s="13">
        <v>-3.7851925191142001E-3</v>
      </c>
      <c r="L8" s="13">
        <v>-3.2764820511238607E-2</v>
      </c>
      <c r="M8" s="13">
        <v>3.7209035470827392E-3</v>
      </c>
      <c r="N8" s="14" t="s">
        <v>78</v>
      </c>
      <c r="O8" s="13">
        <v>-2.2641636611122874E-2</v>
      </c>
      <c r="P8" s="13">
        <v>-2.7067423685540166E-2</v>
      </c>
      <c r="Q8" s="13">
        <v>6.4517178268896072E-3</v>
      </c>
      <c r="R8" s="13">
        <v>-2.9884594631295537E-2</v>
      </c>
      <c r="S8" s="13">
        <v>-2.0779701403129589E-3</v>
      </c>
      <c r="T8" s="13">
        <v>-1.2355750767764921E-2</v>
      </c>
      <c r="U8" s="13">
        <v>1.3091087374108156E-3</v>
      </c>
      <c r="V8" s="13">
        <v>5.1752714915323891E-2</v>
      </c>
      <c r="W8" s="13">
        <v>3.4263710566253419E-4</v>
      </c>
      <c r="X8" s="13">
        <v>8.8371179648449039E-3</v>
      </c>
      <c r="Y8" s="13">
        <v>7.6347718094743888E-3</v>
      </c>
      <c r="Z8" s="13">
        <v>1.3359839996797516E-2</v>
      </c>
      <c r="AA8" s="13">
        <v>-1.2996174988218772E-2</v>
      </c>
      <c r="AB8" s="13">
        <v>3.8104133390770997E-2</v>
      </c>
      <c r="AC8" s="13">
        <v>2.8904527889834577E-2</v>
      </c>
      <c r="AD8" s="13">
        <v>7.6640140427369921E-3</v>
      </c>
      <c r="AE8" s="13">
        <v>-9.353813954591882E-3</v>
      </c>
      <c r="AF8" s="13">
        <v>4.2744088350257945E-3</v>
      </c>
      <c r="AG8" s="13">
        <v>4.2948443436074237E-3</v>
      </c>
      <c r="AH8" s="13">
        <v>7.4271864461834605E-3</v>
      </c>
      <c r="AI8" s="13">
        <v>-3.0849615453267935E-3</v>
      </c>
      <c r="AJ8" s="13">
        <v>1.0522219352711968E-2</v>
      </c>
      <c r="AK8" s="13">
        <v>2.6217279624279364E-2</v>
      </c>
      <c r="AL8" s="13">
        <v>8.6830701075029919E-3</v>
      </c>
      <c r="AM8" s="15">
        <v>2.6690870213569005E-2</v>
      </c>
    </row>
    <row r="9" spans="1:39" ht="24">
      <c r="A9" s="10" t="s">
        <v>44</v>
      </c>
      <c r="B9" s="11" t="s">
        <v>40</v>
      </c>
      <c r="C9" s="12">
        <v>5.6313635358542788E-3</v>
      </c>
      <c r="D9" s="13">
        <v>-4.0045495947353092E-2</v>
      </c>
      <c r="E9" s="13">
        <v>1.4407362429368287E-4</v>
      </c>
      <c r="F9" s="13">
        <v>-3.3997739571863549E-2</v>
      </c>
      <c r="G9" s="13">
        <v>-2.0956118781325979E-2</v>
      </c>
      <c r="H9" s="13">
        <v>1.7229278920578135E-2</v>
      </c>
      <c r="I9" s="13">
        <v>2.9983741600201068E-3</v>
      </c>
      <c r="J9" s="13">
        <v>1.3572210751453508E-2</v>
      </c>
      <c r="K9" s="13">
        <v>-7.5829749839464201E-3</v>
      </c>
      <c r="L9" s="13">
        <v>1.8608015652116665E-2</v>
      </c>
      <c r="M9" s="13">
        <v>-9.2819867139632087E-3</v>
      </c>
      <c r="N9" s="13">
        <v>-2.9214537584075908E-2</v>
      </c>
      <c r="O9" s="13">
        <v>1.0557468762351222E-2</v>
      </c>
      <c r="P9" s="13">
        <v>-3.9597278513649387E-2</v>
      </c>
      <c r="Q9" s="13">
        <v>-2.63952409348834E-2</v>
      </c>
      <c r="R9" s="14" t="s">
        <v>97</v>
      </c>
      <c r="S9" s="13">
        <v>-2.961540780089198E-3</v>
      </c>
      <c r="T9" s="13">
        <v>-2.2851733308010942E-2</v>
      </c>
      <c r="U9" s="13">
        <v>1.0574818852569173E-2</v>
      </c>
      <c r="V9" s="13">
        <v>-7.2806674565652372E-3</v>
      </c>
      <c r="W9" s="13">
        <v>-5.9336058584369125E-3</v>
      </c>
      <c r="X9" s="13">
        <v>5.9299553485392835E-2</v>
      </c>
      <c r="Y9" s="13">
        <v>7.0678746885782951E-3</v>
      </c>
      <c r="Z9" s="13">
        <v>2.8368357745597064E-2</v>
      </c>
      <c r="AA9" s="13">
        <v>-1.2805175510082756E-2</v>
      </c>
      <c r="AB9" s="13">
        <v>7.0586543797594974E-3</v>
      </c>
      <c r="AC9" s="13">
        <v>4.2173928438955267E-2</v>
      </c>
      <c r="AD9" s="13">
        <v>3.5636053204062816E-2</v>
      </c>
      <c r="AE9" s="13">
        <v>-2.9788805189086651E-2</v>
      </c>
      <c r="AF9" s="13">
        <v>-3.2678579570192177E-2</v>
      </c>
      <c r="AG9" s="13">
        <v>3.3974434934045318E-2</v>
      </c>
      <c r="AH9" s="13">
        <v>-1.3709152070099683E-2</v>
      </c>
      <c r="AI9" s="13">
        <v>-1.4009911884652067E-2</v>
      </c>
      <c r="AJ9" s="14" t="s">
        <v>136</v>
      </c>
      <c r="AK9" s="13">
        <v>-9.890027610251699E-3</v>
      </c>
      <c r="AL9" s="13">
        <v>3.1991389759244156E-2</v>
      </c>
      <c r="AM9" s="17" t="s">
        <v>137</v>
      </c>
    </row>
    <row r="10" spans="1:39" ht="24">
      <c r="A10" s="10" t="s">
        <v>45</v>
      </c>
      <c r="B10" s="11" t="s">
        <v>40</v>
      </c>
      <c r="C10" s="12">
        <v>1.1018556478577414E-2</v>
      </c>
      <c r="D10" s="13">
        <v>4.1060152508001581E-2</v>
      </c>
      <c r="E10" s="13">
        <v>2.0222384562097306E-2</v>
      </c>
      <c r="F10" s="13">
        <v>3.8919311892223148E-2</v>
      </c>
      <c r="G10" s="13">
        <v>-2.4503437331455584E-3</v>
      </c>
      <c r="H10" s="13">
        <v>4.955653067335726E-2</v>
      </c>
      <c r="I10" s="13">
        <v>6.5976036886318977E-3</v>
      </c>
      <c r="J10" s="13">
        <v>3.241025629657323E-2</v>
      </c>
      <c r="K10" s="13">
        <v>-1.2299904031089406E-2</v>
      </c>
      <c r="L10" s="13">
        <v>1.475467889601258E-2</v>
      </c>
      <c r="M10" s="13">
        <v>-1.6634759627611264E-2</v>
      </c>
      <c r="N10" s="13">
        <v>8.7536144787408732E-3</v>
      </c>
      <c r="O10" s="13">
        <v>1.1209485563133642E-2</v>
      </c>
      <c r="P10" s="13">
        <v>3.7101352447927545E-3</v>
      </c>
      <c r="Q10" s="13">
        <v>1.3088600180834839E-2</v>
      </c>
      <c r="R10" s="13">
        <v>6.0105205157270962E-2</v>
      </c>
      <c r="S10" s="13">
        <v>-9.68763281458258E-3</v>
      </c>
      <c r="T10" s="13">
        <v>1.9981734499487178E-2</v>
      </c>
      <c r="U10" s="13">
        <v>1.9538423465798442E-4</v>
      </c>
      <c r="V10" s="13">
        <v>1.9186133226629151E-2</v>
      </c>
      <c r="W10" s="13">
        <v>-1.1261050119230395E-2</v>
      </c>
      <c r="X10" s="14" t="s">
        <v>84</v>
      </c>
      <c r="Y10" s="13">
        <v>-8.8669952319077802E-3</v>
      </c>
      <c r="Z10" s="13">
        <v>-6.5411383596590952E-3</v>
      </c>
      <c r="AA10" s="13">
        <v>-7.2027382898401746E-3</v>
      </c>
      <c r="AB10" s="13">
        <v>-8.642430978714314E-3</v>
      </c>
      <c r="AC10" s="13">
        <v>-4.9349198826669563E-2</v>
      </c>
      <c r="AD10" s="13">
        <v>-6.0887627763616045E-2</v>
      </c>
      <c r="AE10" s="13">
        <v>-1.8047350656840638E-2</v>
      </c>
      <c r="AF10" s="13">
        <v>-5.9885922741822452E-2</v>
      </c>
      <c r="AG10" s="13">
        <v>1.0220393016983225E-2</v>
      </c>
      <c r="AH10" s="13">
        <v>1.2346373242664218E-2</v>
      </c>
      <c r="AI10" s="13">
        <v>-1.5257365006184907E-2</v>
      </c>
      <c r="AJ10" s="13">
        <v>-7.612057805002727E-3</v>
      </c>
      <c r="AK10" s="13">
        <v>-4.4901390968596348E-2</v>
      </c>
      <c r="AL10" s="13">
        <v>9.9428856762602894E-3</v>
      </c>
      <c r="AM10" s="15">
        <v>-1.1816619126250606E-2</v>
      </c>
    </row>
    <row r="11" spans="1:39" ht="24">
      <c r="A11" s="10" t="s">
        <v>46</v>
      </c>
      <c r="B11" s="11" t="s">
        <v>40</v>
      </c>
      <c r="C11" s="12">
        <v>5.202290397329579E-3</v>
      </c>
      <c r="D11" s="13">
        <v>2.0570539517366229E-2</v>
      </c>
      <c r="E11" s="13">
        <v>5.1193554773757977E-3</v>
      </c>
      <c r="F11" s="13">
        <v>-8.4499313818533674E-3</v>
      </c>
      <c r="G11" s="13">
        <v>5.0977659545496552E-3</v>
      </c>
      <c r="H11" s="13">
        <v>-4.8131278943012315E-3</v>
      </c>
      <c r="I11" s="13">
        <v>5.3911733519711708E-2</v>
      </c>
      <c r="J11" s="13">
        <v>3.0713185391532992E-3</v>
      </c>
      <c r="K11" s="13">
        <v>-9.2899833003460986E-3</v>
      </c>
      <c r="L11" s="13">
        <v>1.8883435549867946E-3</v>
      </c>
      <c r="M11" s="13">
        <v>3.4178579722474442E-2</v>
      </c>
      <c r="N11" s="13">
        <v>-3.0569369790792297E-3</v>
      </c>
      <c r="O11" s="13">
        <v>-3.0427778214963301E-3</v>
      </c>
      <c r="P11" s="13">
        <v>4.1286297282716287E-2</v>
      </c>
      <c r="Q11" s="13">
        <v>5.4941493530291555E-2</v>
      </c>
      <c r="R11" s="13">
        <v>-1.4143931270665789E-2</v>
      </c>
      <c r="S11" s="13">
        <v>-5.4148830193192447E-4</v>
      </c>
      <c r="T11" s="13">
        <v>1.4309012699681177E-2</v>
      </c>
      <c r="U11" s="13">
        <v>9.6713558843488177E-3</v>
      </c>
      <c r="V11" s="13">
        <v>-5.3711469657141877E-3</v>
      </c>
      <c r="W11" s="13">
        <v>-5.1310821823318427E-3</v>
      </c>
      <c r="X11" s="13">
        <v>-1.5237659543717292E-2</v>
      </c>
      <c r="Y11" s="13">
        <v>5.041520528918135E-2</v>
      </c>
      <c r="Z11" s="13">
        <v>-1.0564745281016995E-2</v>
      </c>
      <c r="AA11" s="13">
        <v>-2.2314468608777265E-3</v>
      </c>
      <c r="AB11" s="13">
        <v>4.1278418282753401E-2</v>
      </c>
      <c r="AC11" s="13">
        <v>-3.6278201186262182E-2</v>
      </c>
      <c r="AD11" s="13">
        <v>-4.1304097814006763E-2</v>
      </c>
      <c r="AE11" s="13">
        <v>-1.7739637476749216E-2</v>
      </c>
      <c r="AF11" s="13">
        <v>2.1473687189385943E-2</v>
      </c>
      <c r="AG11" s="13">
        <v>-2.2837912207940746E-2</v>
      </c>
      <c r="AH11" s="13">
        <v>1.9466166544677348E-2</v>
      </c>
      <c r="AI11" s="14" t="s">
        <v>84</v>
      </c>
      <c r="AJ11" s="13">
        <v>-6.6285807571089803E-2</v>
      </c>
      <c r="AK11" s="13">
        <v>1.7978679246183047E-2</v>
      </c>
      <c r="AL11" s="13">
        <v>-1.5546694679227337E-2</v>
      </c>
      <c r="AM11" s="15">
        <v>-4.6864316532383057E-2</v>
      </c>
    </row>
    <row r="12" spans="1:39" ht="24">
      <c r="A12" s="10" t="s">
        <v>47</v>
      </c>
      <c r="B12" s="11" t="s">
        <v>40</v>
      </c>
      <c r="C12" s="12">
        <v>-1.6868917703697893E-4</v>
      </c>
      <c r="D12" s="13">
        <v>2.3603541054438969E-2</v>
      </c>
      <c r="E12" s="13">
        <v>-1.239099624038557E-2</v>
      </c>
      <c r="F12" s="13">
        <v>-1.6449676180563266E-2</v>
      </c>
      <c r="G12" s="13">
        <v>-1.328948049629936E-2</v>
      </c>
      <c r="H12" s="13">
        <v>-2.9712630411155246E-3</v>
      </c>
      <c r="I12" s="14" t="s">
        <v>78</v>
      </c>
      <c r="J12" s="13">
        <v>-2.2339646418491295E-2</v>
      </c>
      <c r="K12" s="13">
        <v>-4.6573774865126802E-2</v>
      </c>
      <c r="L12" s="13">
        <v>-1.2037591321885789E-2</v>
      </c>
      <c r="M12" s="13">
        <v>-9.5631288043687996E-3</v>
      </c>
      <c r="N12" s="13">
        <v>1.4421170921387755E-2</v>
      </c>
      <c r="O12" s="13">
        <v>1.9890094946060418E-2</v>
      </c>
      <c r="P12" s="13">
        <v>-1.5173762937110393E-2</v>
      </c>
      <c r="Q12" s="13">
        <v>-4.3730247221591247E-3</v>
      </c>
      <c r="R12" s="13">
        <v>3.037083903939689E-3</v>
      </c>
      <c r="S12" s="13">
        <v>9.8539914832691464E-3</v>
      </c>
      <c r="T12" s="13">
        <v>6.8835512020437436E-3</v>
      </c>
      <c r="U12" s="13">
        <v>-2.4667349121527606E-2</v>
      </c>
      <c r="V12" s="13">
        <v>-1.7975127963640872E-2</v>
      </c>
      <c r="W12" s="13">
        <v>-4.6656317841796323E-2</v>
      </c>
      <c r="X12" s="13">
        <v>6.6495424380481043E-3</v>
      </c>
      <c r="Y12" s="13">
        <v>1.6476760614845892E-3</v>
      </c>
      <c r="Z12" s="13">
        <v>5.9633430006104091E-2</v>
      </c>
      <c r="AA12" s="13">
        <v>2.8052396441534587E-2</v>
      </c>
      <c r="AB12" s="13">
        <v>-1.9385936176959127E-2</v>
      </c>
      <c r="AC12" s="13">
        <v>2.199389198518047E-2</v>
      </c>
      <c r="AD12" s="13">
        <v>8.2048726767312077E-3</v>
      </c>
      <c r="AE12" s="13">
        <v>2.0624771604014509E-2</v>
      </c>
      <c r="AF12" s="13">
        <v>-5.4508765191184942E-3</v>
      </c>
      <c r="AG12" s="13">
        <v>1.7903492844984024E-3</v>
      </c>
      <c r="AH12" s="13">
        <v>2.0491638757820192E-2</v>
      </c>
      <c r="AI12" s="13">
        <v>5.4363292423093193E-2</v>
      </c>
      <c r="AJ12" s="13">
        <v>4.5283451523384956E-2</v>
      </c>
      <c r="AK12" s="13">
        <v>2.6279717845324565E-2</v>
      </c>
      <c r="AL12" s="13">
        <v>3.3571099433098245E-2</v>
      </c>
      <c r="AM12" s="15">
        <v>3.7358205549763127E-3</v>
      </c>
    </row>
    <row r="13" spans="1:39" ht="24">
      <c r="A13" s="10" t="s">
        <v>48</v>
      </c>
      <c r="B13" s="11" t="s">
        <v>40</v>
      </c>
      <c r="C13" s="12">
        <v>4.3749718960949972E-2</v>
      </c>
      <c r="D13" s="13">
        <v>5.3013783307788144E-2</v>
      </c>
      <c r="E13" s="13">
        <v>2.2499840206549365E-2</v>
      </c>
      <c r="F13" s="13">
        <v>4.8959402598952984E-2</v>
      </c>
      <c r="G13" s="13">
        <v>6.3591462065063553E-2</v>
      </c>
      <c r="H13" s="13">
        <v>1.315670045266557E-2</v>
      </c>
      <c r="I13" s="13">
        <v>1.6144958456679416E-3</v>
      </c>
      <c r="J13" s="13">
        <v>6.0552032604170102E-2</v>
      </c>
      <c r="K13" s="13">
        <v>7.3616147541620417E-3</v>
      </c>
      <c r="L13" s="13">
        <v>1.2843609889646061E-2</v>
      </c>
      <c r="M13" s="13">
        <v>-2.2169851691709874E-3</v>
      </c>
      <c r="N13" s="13">
        <v>7.5066609755355526E-3</v>
      </c>
      <c r="O13" s="13">
        <v>1.7876146531586711E-2</v>
      </c>
      <c r="P13" s="13">
        <v>2.6329814994324609E-2</v>
      </c>
      <c r="Q13" s="13">
        <v>-7.2743118272173184E-3</v>
      </c>
      <c r="R13" s="13">
        <v>7.1153392538343607E-3</v>
      </c>
      <c r="S13" s="13">
        <v>-2.0142525906912699E-2</v>
      </c>
      <c r="T13" s="13">
        <v>6.2939603792840873E-2</v>
      </c>
      <c r="U13" s="13">
        <v>1.1397082520654014E-2</v>
      </c>
      <c r="V13" s="13">
        <v>-1.2886219863258646E-2</v>
      </c>
      <c r="W13" s="13">
        <v>1.3476476571640649E-2</v>
      </c>
      <c r="X13" s="13">
        <v>-8.8033424914821887E-3</v>
      </c>
      <c r="Y13" s="14" t="s">
        <v>92</v>
      </c>
      <c r="Z13" s="13">
        <v>-8.8879341639658896E-3</v>
      </c>
      <c r="AA13" s="13">
        <v>6.4709834817252765E-3</v>
      </c>
      <c r="AB13" s="13">
        <v>1.3992971409609787E-2</v>
      </c>
      <c r="AC13" s="13">
        <v>6.8472547063107734E-3</v>
      </c>
      <c r="AD13" s="13">
        <v>-3.327242950798761E-2</v>
      </c>
      <c r="AE13" s="13">
        <v>9.0914152046173997E-3</v>
      </c>
      <c r="AF13" s="13">
        <v>2.8350750547990555E-4</v>
      </c>
      <c r="AG13" s="13">
        <v>3.2169151300529696E-3</v>
      </c>
      <c r="AH13" s="13">
        <v>3.3641726444576026E-2</v>
      </c>
      <c r="AI13" s="13">
        <v>5.0145694088160837E-2</v>
      </c>
      <c r="AJ13" s="13">
        <v>-5.8997054050569965E-2</v>
      </c>
      <c r="AK13" s="13">
        <v>-4.6591856053345244E-3</v>
      </c>
      <c r="AL13" s="13">
        <v>-3.4410152035466719E-2</v>
      </c>
      <c r="AM13" s="15">
        <v>8.6027664947091811E-3</v>
      </c>
    </row>
    <row r="14" spans="1:39" ht="24">
      <c r="A14" s="10" t="s">
        <v>49</v>
      </c>
      <c r="B14" s="11" t="s">
        <v>40</v>
      </c>
      <c r="C14" s="12">
        <v>-4.5519662394154128E-2</v>
      </c>
      <c r="D14" s="13">
        <v>-2.0537325583998924E-2</v>
      </c>
      <c r="E14" s="13">
        <v>-1.1294918492289703E-2</v>
      </c>
      <c r="F14" s="13">
        <v>6.7269357906202587E-2</v>
      </c>
      <c r="G14" s="13">
        <v>1.5746045976048399E-2</v>
      </c>
      <c r="H14" s="13">
        <v>-8.8974675484091454E-3</v>
      </c>
      <c r="I14" s="13">
        <v>-1.1818166253629124E-2</v>
      </c>
      <c r="J14" s="13">
        <v>9.262344062634268E-3</v>
      </c>
      <c r="K14" s="13">
        <v>-2.8761808636450704E-2</v>
      </c>
      <c r="L14" s="14" t="s">
        <v>115</v>
      </c>
      <c r="M14" s="13">
        <v>5.2019305642845553E-3</v>
      </c>
      <c r="N14" s="13">
        <v>-3.211626616431696E-2</v>
      </c>
      <c r="O14" s="13">
        <v>-2.5599781114562473E-2</v>
      </c>
      <c r="P14" s="13">
        <v>8.8935119869931623E-3</v>
      </c>
      <c r="Q14" s="13">
        <v>-3.6896234222057803E-2</v>
      </c>
      <c r="R14" s="13">
        <v>1.8613177307776802E-2</v>
      </c>
      <c r="S14" s="13">
        <v>-3.3704750853099492E-3</v>
      </c>
      <c r="T14" s="13">
        <v>-2.5434608983582515E-2</v>
      </c>
      <c r="U14" s="13">
        <v>-3.3106083080127281E-2</v>
      </c>
      <c r="V14" s="13">
        <v>-7.2943660291506472E-3</v>
      </c>
      <c r="W14" s="13">
        <v>-5.1124872688894018E-3</v>
      </c>
      <c r="X14" s="13">
        <v>1.4587336033921896E-2</v>
      </c>
      <c r="Y14" s="13">
        <v>1.2801352054180419E-2</v>
      </c>
      <c r="Z14" s="13">
        <v>5.9703336983810279E-3</v>
      </c>
      <c r="AA14" s="13">
        <v>5.0951907565969637E-2</v>
      </c>
      <c r="AB14" s="13">
        <v>1.5830267297822068E-2</v>
      </c>
      <c r="AC14" s="13">
        <v>6.6454704337522569E-2</v>
      </c>
      <c r="AD14" s="13">
        <v>-3.3793722645586763E-2</v>
      </c>
      <c r="AE14" s="13">
        <v>-3.844317928871029E-3</v>
      </c>
      <c r="AF14" s="13">
        <v>3.4590115787848978E-2</v>
      </c>
      <c r="AG14" s="13">
        <v>8.4502440145169787E-3</v>
      </c>
      <c r="AH14" s="13">
        <v>3.7361940959098713E-2</v>
      </c>
      <c r="AI14" s="13">
        <v>1.8542249855754099E-3</v>
      </c>
      <c r="AJ14" s="13">
        <v>3.5422691111983401E-2</v>
      </c>
      <c r="AK14" s="13">
        <v>1.3153464944772406E-3</v>
      </c>
      <c r="AL14" s="13">
        <v>5.3155691955622419E-2</v>
      </c>
      <c r="AM14" s="15">
        <v>7.4996771310012686E-2</v>
      </c>
    </row>
    <row r="15" spans="1:39" ht="24">
      <c r="A15" s="10" t="s">
        <v>50</v>
      </c>
      <c r="B15" s="11" t="s">
        <v>40</v>
      </c>
      <c r="C15" s="12">
        <v>1.817981507973794E-2</v>
      </c>
      <c r="D15" s="13">
        <v>1.5893919202387911E-2</v>
      </c>
      <c r="E15" s="13">
        <v>6.8530848939070774E-3</v>
      </c>
      <c r="F15" s="13">
        <v>5.9615229396135276E-2</v>
      </c>
      <c r="G15" s="13">
        <v>3.6497624216119996E-2</v>
      </c>
      <c r="H15" s="13">
        <v>2.8258207946064349E-2</v>
      </c>
      <c r="I15" s="13">
        <v>1.7757745218994097E-3</v>
      </c>
      <c r="J15" s="13">
        <v>1.8408196373878579E-2</v>
      </c>
      <c r="K15" s="13">
        <v>4.4956862991395778E-2</v>
      </c>
      <c r="L15" s="13">
        <v>8.5857878695890042E-3</v>
      </c>
      <c r="M15" s="13">
        <v>2.2650526512464849E-2</v>
      </c>
      <c r="N15" s="13">
        <v>4.2817996649126737E-3</v>
      </c>
      <c r="O15" s="13">
        <v>2.3967260792512008E-2</v>
      </c>
      <c r="P15" s="13">
        <v>1.8909572067184164E-4</v>
      </c>
      <c r="Q15" s="13">
        <v>9.8633317577067892E-3</v>
      </c>
      <c r="R15" s="13">
        <v>3.4656918799732803E-2</v>
      </c>
      <c r="S15" s="13">
        <v>3.1826609499367775E-2</v>
      </c>
      <c r="T15" s="13">
        <v>2.1592922537442664E-2</v>
      </c>
      <c r="U15" s="13">
        <v>3.3146968784101588E-2</v>
      </c>
      <c r="V15" s="13">
        <v>1.9533989811404407E-2</v>
      </c>
      <c r="W15" s="13">
        <v>1.4100375887630269E-3</v>
      </c>
      <c r="X15" s="13">
        <v>1.0277725181442031E-2</v>
      </c>
      <c r="Y15" s="13">
        <v>3.2334229502652403E-3</v>
      </c>
      <c r="Z15" s="13">
        <v>1.4429717656113752E-2</v>
      </c>
      <c r="AA15" s="13">
        <v>7.2039569163304899E-4</v>
      </c>
      <c r="AB15" s="13">
        <v>-3.0664252690987177E-2</v>
      </c>
      <c r="AC15" s="13">
        <v>1.0057930321698895E-2</v>
      </c>
      <c r="AD15" s="13">
        <v>-2.1881162587541218E-3</v>
      </c>
      <c r="AE15" s="13">
        <v>-6.1725413694778269E-3</v>
      </c>
      <c r="AF15" s="13">
        <v>-1.1300528700529814E-2</v>
      </c>
      <c r="AG15" s="14" t="s">
        <v>78</v>
      </c>
      <c r="AH15" s="13">
        <v>-6.7453411300349292E-2</v>
      </c>
      <c r="AI15" s="13">
        <v>-2.3019361276563729E-2</v>
      </c>
      <c r="AJ15" s="13">
        <v>-1.4179982319653256E-2</v>
      </c>
      <c r="AK15" s="13">
        <v>2.9964336013045705E-2</v>
      </c>
      <c r="AL15" s="13">
        <v>2.3467819255732736E-4</v>
      </c>
      <c r="AM15" s="15">
        <v>-1.1055404219908853E-2</v>
      </c>
    </row>
    <row r="16" spans="1:39" ht="24">
      <c r="A16" s="10" t="s">
        <v>51</v>
      </c>
      <c r="B16" s="11" t="s">
        <v>40</v>
      </c>
      <c r="C16" s="12">
        <v>4.1412549964304789E-2</v>
      </c>
      <c r="D16" s="13">
        <v>-3.3290234217928961E-2</v>
      </c>
      <c r="E16" s="13">
        <v>2.3336401282035388E-2</v>
      </c>
      <c r="F16" s="13">
        <v>4.6839804433791267E-3</v>
      </c>
      <c r="G16" s="13">
        <v>-3.7316792881122343E-2</v>
      </c>
      <c r="H16" s="13">
        <v>-2.4927738812832622E-2</v>
      </c>
      <c r="I16" s="13">
        <v>-9.4787037020296894E-3</v>
      </c>
      <c r="J16" s="13">
        <v>-5.1857265159193575E-2</v>
      </c>
      <c r="K16" s="13">
        <v>-5.2889742806626429E-2</v>
      </c>
      <c r="L16" s="13">
        <v>5.2440331930254701E-3</v>
      </c>
      <c r="M16" s="14" t="s">
        <v>84</v>
      </c>
      <c r="N16" s="13">
        <v>3.6842598942413646E-3</v>
      </c>
      <c r="O16" s="13">
        <v>-8.4940559439117464E-4</v>
      </c>
      <c r="P16" s="13">
        <v>1.8485937711345268E-2</v>
      </c>
      <c r="Q16" s="13">
        <v>-3.3554330917189241E-2</v>
      </c>
      <c r="R16" s="13">
        <v>-9.3919935951938885E-3</v>
      </c>
      <c r="S16" s="13">
        <v>1.0426855318692249E-3</v>
      </c>
      <c r="T16" s="13">
        <v>2.9822676708531282E-2</v>
      </c>
      <c r="U16" s="13">
        <v>-1.520423064104108E-2</v>
      </c>
      <c r="V16" s="13">
        <v>6.0823188057234261E-3</v>
      </c>
      <c r="W16" s="13">
        <v>-2.2730777106109691E-2</v>
      </c>
      <c r="X16" s="13">
        <v>-1.6599591073237888E-2</v>
      </c>
      <c r="Y16" s="13">
        <v>-2.2255179900630162E-3</v>
      </c>
      <c r="Z16" s="13">
        <v>3.5917324370327601E-3</v>
      </c>
      <c r="AA16" s="13">
        <v>2.609007049079512E-2</v>
      </c>
      <c r="AB16" s="13">
        <v>2.1270624898704526E-2</v>
      </c>
      <c r="AC16" s="13">
        <v>1.5898115363863156E-2</v>
      </c>
      <c r="AD16" s="13">
        <v>5.9610594849696275E-2</v>
      </c>
      <c r="AE16" s="13">
        <v>2.5244699333704713E-3</v>
      </c>
      <c r="AF16" s="13">
        <v>5.5835996359164919E-2</v>
      </c>
      <c r="AG16" s="13">
        <v>2.2472207197731485E-2</v>
      </c>
      <c r="AH16" s="13">
        <v>5.8330763576810614E-2</v>
      </c>
      <c r="AI16" s="13">
        <v>3.4166733805896944E-2</v>
      </c>
      <c r="AJ16" s="13">
        <v>-6.3903348852976079E-3</v>
      </c>
      <c r="AK16" s="13">
        <v>1.7957792782359649E-2</v>
      </c>
      <c r="AL16" s="13">
        <v>1.7474723846856617E-2</v>
      </c>
      <c r="AM16" s="15">
        <v>5.4934644631206416E-3</v>
      </c>
    </row>
    <row r="17" spans="1:39" ht="24">
      <c r="A17" s="10" t="s">
        <v>52</v>
      </c>
      <c r="B17" s="11" t="s">
        <v>40</v>
      </c>
      <c r="C17" s="12">
        <v>5.9715873252379668E-2</v>
      </c>
      <c r="D17" s="13">
        <v>-1.2950249607512464E-2</v>
      </c>
      <c r="E17" s="14" t="s">
        <v>78</v>
      </c>
      <c r="F17" s="13">
        <v>-1.1237032742568973E-2</v>
      </c>
      <c r="G17" s="13">
        <v>-4.1803464837442753E-3</v>
      </c>
      <c r="H17" s="13">
        <v>-2.0735735079668491E-3</v>
      </c>
      <c r="I17" s="13">
        <v>-1.2388867282863824E-2</v>
      </c>
      <c r="J17" s="13">
        <v>-1.6668100617950019E-2</v>
      </c>
      <c r="K17" s="13">
        <v>-1.4750668382728385E-2</v>
      </c>
      <c r="L17" s="13">
        <v>-1.1518938176459735E-2</v>
      </c>
      <c r="M17" s="13">
        <v>2.3556479254514599E-2</v>
      </c>
      <c r="N17" s="13">
        <v>1.0494965760799865E-3</v>
      </c>
      <c r="O17" s="13">
        <v>-8.665409957816405E-3</v>
      </c>
      <c r="P17" s="13">
        <v>-4.2709849864173602E-2</v>
      </c>
      <c r="Q17" s="13">
        <v>-4.1337842472649551E-2</v>
      </c>
      <c r="R17" s="13">
        <v>1.3357231570975905E-4</v>
      </c>
      <c r="S17" s="13">
        <v>-2.1408417503786224E-2</v>
      </c>
      <c r="T17" s="13">
        <v>-2.1214541454413139E-2</v>
      </c>
      <c r="U17" s="13">
        <v>-9.8474384867632339E-4</v>
      </c>
      <c r="V17" s="13">
        <v>-3.9101422866854904E-2</v>
      </c>
      <c r="W17" s="13">
        <v>-6.8876431919559208E-2</v>
      </c>
      <c r="X17" s="13">
        <v>2.0389285267682553E-2</v>
      </c>
      <c r="Y17" s="13">
        <v>2.2834206699245824E-2</v>
      </c>
      <c r="Z17" s="13">
        <v>-3.7135132383392653E-3</v>
      </c>
      <c r="AA17" s="13">
        <v>1.8293505410250266E-3</v>
      </c>
      <c r="AB17" s="13">
        <v>1.8052178519106416E-2</v>
      </c>
      <c r="AC17" s="13">
        <v>1.5444071342643978E-3</v>
      </c>
      <c r="AD17" s="13">
        <v>-3.3417872504940202E-2</v>
      </c>
      <c r="AE17" s="13">
        <v>2.0098770429961842E-2</v>
      </c>
      <c r="AF17" s="13">
        <v>3.1948728144174987E-2</v>
      </c>
      <c r="AG17" s="13">
        <v>6.8803235664021837E-3</v>
      </c>
      <c r="AH17" s="13">
        <v>2.7743113119725122E-2</v>
      </c>
      <c r="AI17" s="13">
        <v>5.168890965479133E-3</v>
      </c>
      <c r="AJ17" s="13">
        <v>-9.4339927848355858E-3</v>
      </c>
      <c r="AK17" s="13">
        <v>4.6170769581839945E-2</v>
      </c>
      <c r="AL17" s="13">
        <v>2.4866731625071706E-2</v>
      </c>
      <c r="AM17" s="15">
        <v>2.4398964655449391E-2</v>
      </c>
    </row>
    <row r="18" spans="1:39" ht="24">
      <c r="A18" s="10" t="s">
        <v>53</v>
      </c>
      <c r="B18" s="11" t="s">
        <v>40</v>
      </c>
      <c r="C18" s="12">
        <v>-3.4945866020272519E-2</v>
      </c>
      <c r="D18" s="13">
        <v>-2.6231873341215652E-2</v>
      </c>
      <c r="E18" s="13">
        <v>4.5826584596630471E-2</v>
      </c>
      <c r="F18" s="13">
        <v>-1.0999612173164714E-2</v>
      </c>
      <c r="G18" s="13">
        <v>1.8518708737187597E-2</v>
      </c>
      <c r="H18" s="13">
        <v>-2.394200563343548E-2</v>
      </c>
      <c r="I18" s="13">
        <v>2.6099468744737186E-2</v>
      </c>
      <c r="J18" s="13">
        <v>-4.5983978898010078E-3</v>
      </c>
      <c r="K18" s="13">
        <v>1.75997123405825E-2</v>
      </c>
      <c r="L18" s="13">
        <v>1.3431522248193617E-3</v>
      </c>
      <c r="M18" s="13">
        <v>1.7994895341797521E-2</v>
      </c>
      <c r="N18" s="13">
        <v>2.5991006152976767E-2</v>
      </c>
      <c r="O18" s="13">
        <v>4.4499694136391509E-2</v>
      </c>
      <c r="P18" s="13">
        <v>1.715359202487729E-2</v>
      </c>
      <c r="Q18" s="13">
        <v>4.2179844855057748E-2</v>
      </c>
      <c r="R18" s="13">
        <v>-9.9848675428690411E-3</v>
      </c>
      <c r="S18" s="13">
        <v>1.6054608109206277E-2</v>
      </c>
      <c r="T18" s="13">
        <v>4.121313296787734E-2</v>
      </c>
      <c r="U18" s="13">
        <v>2.5311415006795315E-2</v>
      </c>
      <c r="V18" s="13">
        <v>3.8691469053233847E-2</v>
      </c>
      <c r="W18" s="13">
        <v>4.1804137447432124E-2</v>
      </c>
      <c r="X18" s="13">
        <v>-4.4913892845705787E-2</v>
      </c>
      <c r="Y18" s="13">
        <v>-4.7004480023748341E-3</v>
      </c>
      <c r="Z18" s="13">
        <v>-2.1799331336690478E-3</v>
      </c>
      <c r="AA18" s="13">
        <v>1.1420708975133309E-2</v>
      </c>
      <c r="AB18" s="13">
        <v>2.6698557906619687E-3</v>
      </c>
      <c r="AC18" s="13">
        <v>-4.1356949037203855E-2</v>
      </c>
      <c r="AD18" s="13">
        <v>-2.268977856754199E-2</v>
      </c>
      <c r="AE18" s="13">
        <v>4.1314745919310558E-3</v>
      </c>
      <c r="AF18" s="13">
        <v>-8.264201232102291E-3</v>
      </c>
      <c r="AG18" s="13">
        <v>2.9794197611963096E-2</v>
      </c>
      <c r="AH18" s="13">
        <v>2.055490633349159E-2</v>
      </c>
      <c r="AI18" s="13">
        <v>1.7986284638536475E-2</v>
      </c>
      <c r="AJ18" s="13">
        <v>-4.8026986279042429E-2</v>
      </c>
      <c r="AK18" s="14" t="s">
        <v>80</v>
      </c>
      <c r="AL18" s="13">
        <v>4.9099898098896536E-3</v>
      </c>
      <c r="AM18" s="15">
        <v>-3.3715872242961444E-2</v>
      </c>
    </row>
    <row r="19" spans="1:39" ht="24">
      <c r="A19" s="10" t="s">
        <v>54</v>
      </c>
      <c r="B19" s="11" t="s">
        <v>40</v>
      </c>
      <c r="C19" s="12">
        <v>3.1523494759848877E-2</v>
      </c>
      <c r="D19" s="13">
        <v>-2.7629694347150867E-2</v>
      </c>
      <c r="E19" s="13">
        <v>-9.7730914752971435E-4</v>
      </c>
      <c r="F19" s="13">
        <v>-2.6446181139706783E-2</v>
      </c>
      <c r="G19" s="13">
        <v>-2.0128196719177597E-2</v>
      </c>
      <c r="H19" s="13">
        <v>-3.0180440686100499E-2</v>
      </c>
      <c r="I19" s="13">
        <v>-2.4244235764496431E-2</v>
      </c>
      <c r="J19" s="13">
        <v>-1.7233619074701883E-3</v>
      </c>
      <c r="K19" s="13">
        <v>-3.9989954541453883E-2</v>
      </c>
      <c r="L19" s="13">
        <v>-3.3129206667229627E-2</v>
      </c>
      <c r="M19" s="13">
        <v>-1.5073427063817767E-2</v>
      </c>
      <c r="N19" s="13">
        <v>1.2951794770352681E-3</v>
      </c>
      <c r="O19" s="13">
        <v>-3.8192666193181943E-2</v>
      </c>
      <c r="P19" s="13">
        <v>-2.4951679881215948E-2</v>
      </c>
      <c r="Q19" s="13">
        <v>-1.9604656371415039E-2</v>
      </c>
      <c r="R19" s="13">
        <v>1.0558788262461054E-2</v>
      </c>
      <c r="S19" s="13">
        <v>-1.3951762974970297E-2</v>
      </c>
      <c r="T19" s="13">
        <v>3.5708402118531282E-2</v>
      </c>
      <c r="U19" s="14" t="s">
        <v>115</v>
      </c>
      <c r="V19" s="13">
        <v>6.6674814301496771E-2</v>
      </c>
      <c r="W19" s="13">
        <v>-2.5384495636535338E-2</v>
      </c>
      <c r="X19" s="13">
        <v>2.0714174561638389E-4</v>
      </c>
      <c r="Y19" s="13">
        <v>1.1355360749365422E-2</v>
      </c>
      <c r="Z19" s="13">
        <v>3.3634255869536618E-2</v>
      </c>
      <c r="AA19" s="13">
        <v>9.1549470188276531E-3</v>
      </c>
      <c r="AB19" s="13">
        <v>3.9335568061811869E-2</v>
      </c>
      <c r="AC19" s="13">
        <v>4.1027055051466893E-2</v>
      </c>
      <c r="AD19" s="13">
        <v>2.8715506175610098E-2</v>
      </c>
      <c r="AE19" s="13">
        <v>-3.8052558904209111E-2</v>
      </c>
      <c r="AF19" s="13">
        <v>2.5579064800997421E-3</v>
      </c>
      <c r="AG19" s="13">
        <v>3.2603469257890857E-2</v>
      </c>
      <c r="AH19" s="13">
        <v>3.5381510751977201E-2</v>
      </c>
      <c r="AI19" s="13">
        <v>9.5840327825140355E-3</v>
      </c>
      <c r="AJ19" s="13">
        <v>4.6670097233603727E-2</v>
      </c>
      <c r="AK19" s="13">
        <v>2.503605681059045E-2</v>
      </c>
      <c r="AL19" s="13">
        <v>1.8465230390125528E-2</v>
      </c>
      <c r="AM19" s="15">
        <v>6.8202501502535109E-2</v>
      </c>
    </row>
    <row r="20" spans="1:39" ht="24">
      <c r="A20" s="10" t="s">
        <v>55</v>
      </c>
      <c r="B20" s="11" t="s">
        <v>40</v>
      </c>
      <c r="C20" s="12">
        <v>3.4458589796476369E-2</v>
      </c>
      <c r="D20" s="13">
        <v>2.9820966676280359E-2</v>
      </c>
      <c r="E20" s="13">
        <v>-8.5696580069241305E-3</v>
      </c>
      <c r="F20" s="13">
        <v>-5.3770525514416898E-2</v>
      </c>
      <c r="G20" s="13">
        <v>-1.5606186736789113E-2</v>
      </c>
      <c r="H20" s="13">
        <v>-4.1441781787841088E-2</v>
      </c>
      <c r="I20" s="13">
        <v>1.9705362157046408E-2</v>
      </c>
      <c r="J20" s="13">
        <v>-4.2917098353604598E-2</v>
      </c>
      <c r="K20" s="13">
        <v>-5.8198654468419779E-3</v>
      </c>
      <c r="L20" s="13">
        <v>-2.5792966339997281E-2</v>
      </c>
      <c r="M20" s="13">
        <v>-8.5475525386381128E-4</v>
      </c>
      <c r="N20" s="13">
        <v>-2.2382433570823337E-2</v>
      </c>
      <c r="O20" s="14" t="s">
        <v>84</v>
      </c>
      <c r="P20" s="13">
        <v>-9.0720204352160942E-3</v>
      </c>
      <c r="Q20" s="13">
        <v>-2.4056082272262119E-2</v>
      </c>
      <c r="R20" s="13">
        <v>1.0683470310885734E-2</v>
      </c>
      <c r="S20" s="13">
        <v>9.3901214614297186E-3</v>
      </c>
      <c r="T20" s="13">
        <v>-4.1446115876581186E-3</v>
      </c>
      <c r="U20" s="13">
        <v>-3.8480382393246651E-2</v>
      </c>
      <c r="V20" s="13">
        <v>-3.6420454886019991E-2</v>
      </c>
      <c r="W20" s="13">
        <v>-1.6355902400577532E-2</v>
      </c>
      <c r="X20" s="13">
        <v>1.1172878852928187E-2</v>
      </c>
      <c r="Y20" s="13">
        <v>1.7948157442350753E-2</v>
      </c>
      <c r="Z20" s="13">
        <v>2.1289595756904724E-3</v>
      </c>
      <c r="AA20" s="13">
        <v>1.5258689521778772E-2</v>
      </c>
      <c r="AB20" s="13">
        <v>5.2928159013531005E-2</v>
      </c>
      <c r="AC20" s="13">
        <v>-3.1610094051662777E-2</v>
      </c>
      <c r="AD20" s="13">
        <v>5.0881851931159237E-3</v>
      </c>
      <c r="AE20" s="13">
        <v>4.6400769966769145E-2</v>
      </c>
      <c r="AF20" s="13">
        <v>4.9449329195833128E-2</v>
      </c>
      <c r="AG20" s="13">
        <v>2.3757837155555624E-2</v>
      </c>
      <c r="AH20" s="13">
        <v>2.8917348697959724E-2</v>
      </c>
      <c r="AI20" s="13">
        <v>-3.0394679085568358E-3</v>
      </c>
      <c r="AJ20" s="13">
        <v>-2.6094008854077713E-2</v>
      </c>
      <c r="AK20" s="13">
        <v>4.4368275717291274E-2</v>
      </c>
      <c r="AL20" s="13">
        <v>-2.7548457584858421E-2</v>
      </c>
      <c r="AM20" s="15">
        <v>-1.0830075696206578E-2</v>
      </c>
    </row>
    <row r="21" spans="1:39" ht="24">
      <c r="A21" s="10" t="s">
        <v>56</v>
      </c>
      <c r="B21" s="11" t="s">
        <v>40</v>
      </c>
      <c r="C21" s="12">
        <v>2.3029927511468311E-2</v>
      </c>
      <c r="D21" s="13">
        <v>4.4313246687841867E-2</v>
      </c>
      <c r="E21" s="13">
        <v>-4.1163459274130365E-3</v>
      </c>
      <c r="F21" s="13">
        <v>-6.4425553880252369E-3</v>
      </c>
      <c r="G21" s="14" t="s">
        <v>92</v>
      </c>
      <c r="H21" s="13">
        <v>-4.9412952759969889E-2</v>
      </c>
      <c r="I21" s="13">
        <v>-1.3104168672628732E-2</v>
      </c>
      <c r="J21" s="13">
        <v>1.5694099961208161E-2</v>
      </c>
      <c r="K21" s="13">
        <v>-3.2329633529236115E-3</v>
      </c>
      <c r="L21" s="13">
        <v>1.5821729260244503E-2</v>
      </c>
      <c r="M21" s="13">
        <v>-3.712666317894673E-2</v>
      </c>
      <c r="N21" s="13">
        <v>-2.3206502190818833E-2</v>
      </c>
      <c r="O21" s="13">
        <v>-1.553921064226543E-2</v>
      </c>
      <c r="P21" s="13">
        <v>-2.3013797241764885E-2</v>
      </c>
      <c r="Q21" s="13">
        <v>-6.2669805026026914E-3</v>
      </c>
      <c r="R21" s="13">
        <v>-2.1116494602165067E-2</v>
      </c>
      <c r="S21" s="13">
        <v>2.0765091776956141E-2</v>
      </c>
      <c r="T21" s="13">
        <v>-8.1404923118001786E-3</v>
      </c>
      <c r="U21" s="13">
        <v>-2.0208302047104099E-2</v>
      </c>
      <c r="V21" s="13">
        <v>-2.5074776320561733E-2</v>
      </c>
      <c r="W21" s="13">
        <v>-1.8444880255525889E-2</v>
      </c>
      <c r="X21" s="13">
        <v>-2.4374022070784386E-3</v>
      </c>
      <c r="Y21" s="13">
        <v>6.359033654117513E-2</v>
      </c>
      <c r="Z21" s="13">
        <v>1.8192687747877571E-3</v>
      </c>
      <c r="AA21" s="13">
        <v>5.9814475624793133E-2</v>
      </c>
      <c r="AB21" s="13">
        <v>1.0744782617395678E-2</v>
      </c>
      <c r="AC21" s="13">
        <v>6.9953591916474883E-3</v>
      </c>
      <c r="AD21" s="13">
        <v>-3.3651248068069461E-2</v>
      </c>
      <c r="AE21" s="13">
        <v>-1.177643101548779E-2</v>
      </c>
      <c r="AF21" s="13">
        <v>5.6296290599216363E-2</v>
      </c>
      <c r="AG21" s="13">
        <v>3.6043609566780703E-2</v>
      </c>
      <c r="AH21" s="13">
        <v>3.5317869956484726E-2</v>
      </c>
      <c r="AI21" s="13">
        <v>5.0730311063349976E-3</v>
      </c>
      <c r="AJ21" s="13">
        <v>-2.8811103875254516E-2</v>
      </c>
      <c r="AK21" s="13">
        <v>1.8395804536111386E-2</v>
      </c>
      <c r="AL21" s="13">
        <v>4.6750065745254678E-3</v>
      </c>
      <c r="AM21" s="15">
        <v>5.7903053553293601E-2</v>
      </c>
    </row>
    <row r="22" spans="1:39" ht="24">
      <c r="A22" s="10" t="s">
        <v>57</v>
      </c>
      <c r="B22" s="11" t="s">
        <v>40</v>
      </c>
      <c r="C22" s="16" t="s">
        <v>88</v>
      </c>
      <c r="D22" s="13">
        <v>3.4542270996731773E-2</v>
      </c>
      <c r="E22" s="13">
        <v>-4.1202832016864484E-2</v>
      </c>
      <c r="F22" s="13">
        <v>-1.9250334917283597E-2</v>
      </c>
      <c r="G22" s="13">
        <v>-6.3346748257745488E-3</v>
      </c>
      <c r="H22" s="13">
        <v>2.4292159099850129E-2</v>
      </c>
      <c r="I22" s="13">
        <v>-4.3677486346322004E-3</v>
      </c>
      <c r="J22" s="13">
        <v>-8.7524783570683169E-3</v>
      </c>
      <c r="K22" s="13">
        <v>-3.4228684868959675E-3</v>
      </c>
      <c r="L22" s="13">
        <v>-3.7476331872726913E-2</v>
      </c>
      <c r="M22" s="13">
        <v>-3.3766465123513334E-2</v>
      </c>
      <c r="N22" s="13">
        <v>6.4282641651377389E-3</v>
      </c>
      <c r="O22" s="13">
        <v>-2.4238019365979267E-2</v>
      </c>
      <c r="P22" s="13">
        <v>-2.1508157127787246E-2</v>
      </c>
      <c r="Q22" s="14" t="s">
        <v>83</v>
      </c>
      <c r="R22" s="13">
        <v>-2.6884114383377958E-2</v>
      </c>
      <c r="S22" s="13">
        <v>-3.4898546173645614E-2</v>
      </c>
      <c r="T22" s="13">
        <v>7.0716874783559331E-3</v>
      </c>
      <c r="U22" s="13">
        <v>-1.991067980576974E-2</v>
      </c>
      <c r="V22" s="13">
        <v>2.1204000677607086E-2</v>
      </c>
      <c r="W22" s="13">
        <v>-8.3154012760707739E-3</v>
      </c>
      <c r="X22" s="13">
        <v>1.3155397373255188E-2</v>
      </c>
      <c r="Y22" s="13">
        <v>-7.3472622347066719E-3</v>
      </c>
      <c r="Z22" s="13">
        <v>1.6530997526798232E-2</v>
      </c>
      <c r="AA22" s="13">
        <v>4.3963065131957992E-3</v>
      </c>
      <c r="AB22" s="13">
        <v>5.8903086480406319E-2</v>
      </c>
      <c r="AC22" s="13">
        <v>-2.5141641494214302E-3</v>
      </c>
      <c r="AD22" s="13">
        <v>2.2673439148190925E-2</v>
      </c>
      <c r="AE22" s="13">
        <v>2.2181304117821279E-2</v>
      </c>
      <c r="AF22" s="13">
        <v>6.0431471749336505E-3</v>
      </c>
      <c r="AG22" s="13">
        <v>9.8555804001234787E-3</v>
      </c>
      <c r="AH22" s="13">
        <v>2.6835863159050354E-2</v>
      </c>
      <c r="AI22" s="13">
        <v>5.5266187730030419E-2</v>
      </c>
      <c r="AJ22" s="13">
        <v>3.5206943340746529E-3</v>
      </c>
      <c r="AK22" s="13">
        <v>4.2368767539859048E-2</v>
      </c>
      <c r="AL22" s="13">
        <v>-3.3696421353793062E-2</v>
      </c>
      <c r="AM22" s="15">
        <v>3.7551831768382585E-3</v>
      </c>
    </row>
    <row r="23" spans="1:39" ht="24">
      <c r="A23" s="10" t="s">
        <v>58</v>
      </c>
      <c r="B23" s="11" t="s">
        <v>40</v>
      </c>
      <c r="C23" s="12">
        <v>4.522215743615339E-2</v>
      </c>
      <c r="D23" s="13">
        <v>6.6558468703844798E-3</v>
      </c>
      <c r="E23" s="13">
        <v>-4.2345676399018456E-2</v>
      </c>
      <c r="F23" s="13">
        <v>-3.7744738562258351E-2</v>
      </c>
      <c r="G23" s="13">
        <v>-2.3159410616106883E-2</v>
      </c>
      <c r="H23" s="13">
        <v>-3.2445323866687664E-2</v>
      </c>
      <c r="I23" s="13">
        <v>-1.5052962272026658E-2</v>
      </c>
      <c r="J23" s="13">
        <v>1.2728081404762772E-2</v>
      </c>
      <c r="K23" s="13">
        <v>6.3277213362752634E-3</v>
      </c>
      <c r="L23" s="13">
        <v>8.9875731043585656E-3</v>
      </c>
      <c r="M23" s="13">
        <v>1.8501259502512888E-2</v>
      </c>
      <c r="N23" s="13">
        <v>-2.6817931919367651E-2</v>
      </c>
      <c r="O23" s="13">
        <v>-9.0935378292358992E-3</v>
      </c>
      <c r="P23" s="14" t="s">
        <v>84</v>
      </c>
      <c r="Q23" s="13">
        <v>-2.1393805494700553E-2</v>
      </c>
      <c r="R23" s="13">
        <v>-4.0133008093380343E-2</v>
      </c>
      <c r="S23" s="13">
        <v>-3.5651394610053878E-2</v>
      </c>
      <c r="T23" s="13">
        <v>1.2529894646411993E-2</v>
      </c>
      <c r="U23" s="13">
        <v>-2.5200756802321044E-2</v>
      </c>
      <c r="V23" s="13">
        <v>-3.5204395540357078E-2</v>
      </c>
      <c r="W23" s="13">
        <v>1.2031860195929544E-2</v>
      </c>
      <c r="X23" s="13">
        <v>3.7159715425257624E-3</v>
      </c>
      <c r="Y23" s="13">
        <v>2.6485319969895504E-2</v>
      </c>
      <c r="Z23" s="13">
        <v>7.1733395909949385E-2</v>
      </c>
      <c r="AA23" s="13">
        <v>-2.7942403977402366E-4</v>
      </c>
      <c r="AB23" s="13">
        <v>4.8664786663094681E-3</v>
      </c>
      <c r="AC23" s="13">
        <v>8.3033968474134478E-3</v>
      </c>
      <c r="AD23" s="13">
        <v>1.0113704598114575E-2</v>
      </c>
      <c r="AE23" s="13">
        <v>-1.9025555310332461E-2</v>
      </c>
      <c r="AF23" s="13">
        <v>5.484522818114871E-2</v>
      </c>
      <c r="AG23" s="13">
        <v>1.9955065594497412E-4</v>
      </c>
      <c r="AH23" s="13">
        <v>2.8175912007512353E-2</v>
      </c>
      <c r="AI23" s="13">
        <v>4.1318194130900418E-2</v>
      </c>
      <c r="AJ23" s="13">
        <v>1.6854208324494153E-2</v>
      </c>
      <c r="AK23" s="13">
        <v>1.7144543165208855E-2</v>
      </c>
      <c r="AL23" s="13">
        <v>1.1725429379497445E-2</v>
      </c>
      <c r="AM23" s="15">
        <v>3.1751674504794825E-2</v>
      </c>
    </row>
    <row r="24" spans="1:39" ht="24">
      <c r="A24" s="10" t="s">
        <v>59</v>
      </c>
      <c r="B24" s="11" t="s">
        <v>40</v>
      </c>
      <c r="C24" s="12">
        <v>-3.2630591547254229E-2</v>
      </c>
      <c r="D24" s="13">
        <v>-7.1669022067276544E-2</v>
      </c>
      <c r="E24" s="13">
        <v>-2.0382148814883537E-3</v>
      </c>
      <c r="F24" s="13">
        <v>-3.9241378327596922E-2</v>
      </c>
      <c r="G24" s="13">
        <v>-4.943280363486692E-2</v>
      </c>
      <c r="H24" s="14" t="s">
        <v>92</v>
      </c>
      <c r="I24" s="13">
        <v>-2.9321309079303652E-3</v>
      </c>
      <c r="J24" s="13">
        <v>-2.4355250930532073E-2</v>
      </c>
      <c r="K24" s="13">
        <v>2.9348068119859586E-2</v>
      </c>
      <c r="L24" s="13">
        <v>-8.9325906764223841E-3</v>
      </c>
      <c r="M24" s="13">
        <v>-2.4801886111970387E-2</v>
      </c>
      <c r="N24" s="13">
        <v>-4.3801997155533991E-2</v>
      </c>
      <c r="O24" s="13">
        <v>-4.1304066890841616E-2</v>
      </c>
      <c r="P24" s="13">
        <v>-3.2251110559051541E-2</v>
      </c>
      <c r="Q24" s="13">
        <v>2.4032544263915073E-2</v>
      </c>
      <c r="R24" s="13">
        <v>1.7336105599372438E-2</v>
      </c>
      <c r="S24" s="13">
        <v>-3.7870077824725915E-2</v>
      </c>
      <c r="T24" s="13">
        <v>-1.4811597793977898E-2</v>
      </c>
      <c r="U24" s="13">
        <v>-3.029941373336276E-2</v>
      </c>
      <c r="V24" s="13">
        <v>-2.0933486164464325E-2</v>
      </c>
      <c r="W24" s="13">
        <v>-1.4227825435713022E-2</v>
      </c>
      <c r="X24" s="13">
        <v>4.9236839925605312E-2</v>
      </c>
      <c r="Y24" s="13">
        <v>1.3167348466107103E-2</v>
      </c>
      <c r="Z24" s="13">
        <v>-8.078214711797942E-3</v>
      </c>
      <c r="AA24" s="13">
        <v>-1.3850077600214658E-2</v>
      </c>
      <c r="AB24" s="13">
        <v>-3.3565001807247023E-2</v>
      </c>
      <c r="AC24" s="13">
        <v>4.0237567760206212E-2</v>
      </c>
      <c r="AD24" s="13">
        <v>5.7379413671952819E-3</v>
      </c>
      <c r="AE24" s="13">
        <v>1.0081628141314599E-2</v>
      </c>
      <c r="AF24" s="13">
        <v>-7.3788523933221613E-3</v>
      </c>
      <c r="AG24" s="13">
        <v>2.7902848165597755E-2</v>
      </c>
      <c r="AH24" s="13">
        <v>1.0045534407827003E-2</v>
      </c>
      <c r="AI24" s="13">
        <v>-4.7917093000617323E-3</v>
      </c>
      <c r="AJ24" s="13">
        <v>4.4029506308024421E-2</v>
      </c>
      <c r="AK24" s="13">
        <v>-2.3780772883981831E-2</v>
      </c>
      <c r="AL24" s="13">
        <v>-4.2900979626810283E-3</v>
      </c>
      <c r="AM24" s="15">
        <v>9.4221919538255115E-3</v>
      </c>
    </row>
    <row r="25" spans="1:39" ht="24">
      <c r="A25" s="10" t="s">
        <v>60</v>
      </c>
      <c r="B25" s="11" t="s">
        <v>40</v>
      </c>
      <c r="C25" s="12">
        <v>2.0951808371198668E-3</v>
      </c>
      <c r="D25" s="13">
        <v>5.5376207996776422E-2</v>
      </c>
      <c r="E25" s="13">
        <v>-3.6853083333495073E-3</v>
      </c>
      <c r="F25" s="13">
        <v>-1.2463542403531199E-2</v>
      </c>
      <c r="G25" s="13">
        <v>1.822403994446951E-3</v>
      </c>
      <c r="H25" s="13">
        <v>-8.0909648324551976E-3</v>
      </c>
      <c r="I25" s="13">
        <v>5.8957686798319357E-2</v>
      </c>
      <c r="J25" s="13">
        <v>4.7877209224919871E-2</v>
      </c>
      <c r="K25" s="13">
        <v>5.4563028211613344E-2</v>
      </c>
      <c r="L25" s="13">
        <v>6.0063351112095336E-3</v>
      </c>
      <c r="M25" s="13">
        <v>3.5887521815450873E-3</v>
      </c>
      <c r="N25" s="13">
        <v>1.3178311271133746E-2</v>
      </c>
      <c r="O25" s="13">
        <v>2.1263278676319735E-3</v>
      </c>
      <c r="P25" s="13">
        <v>7.1465500375232763E-2</v>
      </c>
      <c r="Q25" s="13">
        <v>1.6378541764005387E-2</v>
      </c>
      <c r="R25" s="13">
        <v>2.8632054319362547E-2</v>
      </c>
      <c r="S25" s="13">
        <v>4.7073770143984768E-3</v>
      </c>
      <c r="T25" s="13">
        <v>4.2666953968435187E-2</v>
      </c>
      <c r="U25" s="13">
        <v>3.3832568625696349E-2</v>
      </c>
      <c r="V25" s="13">
        <v>1.7884656542972777E-2</v>
      </c>
      <c r="W25" s="13">
        <v>2.2723002273869988E-2</v>
      </c>
      <c r="X25" s="13">
        <v>-6.5125966482764436E-3</v>
      </c>
      <c r="Y25" s="13">
        <v>-8.9104308489099115E-3</v>
      </c>
      <c r="Z25" s="14" t="s">
        <v>91</v>
      </c>
      <c r="AA25" s="13">
        <v>-2.3853556166102581E-2</v>
      </c>
      <c r="AB25" s="13">
        <v>3.381689954059366E-3</v>
      </c>
      <c r="AC25" s="13">
        <v>1.9985908792467727E-2</v>
      </c>
      <c r="AD25" s="13">
        <v>-1.3741676550396721E-2</v>
      </c>
      <c r="AE25" s="13">
        <v>-1.5760254558455696E-2</v>
      </c>
      <c r="AF25" s="13">
        <v>-5.8385256868777047E-2</v>
      </c>
      <c r="AG25" s="13">
        <v>1.4285687201837875E-2</v>
      </c>
      <c r="AH25" s="13">
        <v>-1.2154827626032132E-2</v>
      </c>
      <c r="AI25" s="13">
        <v>-1.052683013128815E-2</v>
      </c>
      <c r="AJ25" s="13">
        <v>-1.5531297641122797E-2</v>
      </c>
      <c r="AK25" s="13">
        <v>-2.162799432891578E-3</v>
      </c>
      <c r="AL25" s="13">
        <v>-6.3680199265042847E-3</v>
      </c>
      <c r="AM25" s="15">
        <v>-7.6682194592086811E-3</v>
      </c>
    </row>
    <row r="26" spans="1:39" ht="24">
      <c r="A26" s="10" t="s">
        <v>61</v>
      </c>
      <c r="B26" s="11" t="s">
        <v>40</v>
      </c>
      <c r="C26" s="16" t="s">
        <v>138</v>
      </c>
      <c r="D26" s="13">
        <v>-2.8712959662399652E-2</v>
      </c>
      <c r="E26" s="13">
        <v>-6.7386442767349716E-2</v>
      </c>
      <c r="F26" s="13">
        <v>2.5605026232447325E-2</v>
      </c>
      <c r="G26" s="13">
        <v>-1.8325645987932918E-2</v>
      </c>
      <c r="H26" s="13">
        <v>-1.4125185253693044E-2</v>
      </c>
      <c r="I26" s="13">
        <v>-4.5674178274743633E-2</v>
      </c>
      <c r="J26" s="13">
        <v>-3.0110161592248039E-2</v>
      </c>
      <c r="K26" s="13">
        <v>-9.4482681297307402E-4</v>
      </c>
      <c r="L26" s="13">
        <v>-5.11324520306977E-3</v>
      </c>
      <c r="M26" s="13">
        <v>-2.2458797212997168E-2</v>
      </c>
      <c r="N26" s="13">
        <v>3.3858656977966056E-4</v>
      </c>
      <c r="O26" s="13">
        <v>-1.6184256163738031E-2</v>
      </c>
      <c r="P26" s="13">
        <v>1.1881178049641542E-2</v>
      </c>
      <c r="Q26" s="13">
        <v>-8.1477164978132136E-3</v>
      </c>
      <c r="R26" s="13">
        <v>-5.9479775484981038E-3</v>
      </c>
      <c r="S26" s="13">
        <v>-9.4349821358923197E-3</v>
      </c>
      <c r="T26" s="13">
        <v>1.0203687180532412E-3</v>
      </c>
      <c r="U26" s="13">
        <v>-2.530371036129116E-2</v>
      </c>
      <c r="V26" s="13">
        <v>4.1192413925398297E-2</v>
      </c>
      <c r="W26" s="14" t="s">
        <v>97</v>
      </c>
      <c r="X26" s="13">
        <v>-1.1103785877136958E-2</v>
      </c>
      <c r="Y26" s="13">
        <v>1.3366300865842154E-2</v>
      </c>
      <c r="Z26" s="13">
        <v>2.251125288438479E-2</v>
      </c>
      <c r="AA26" s="13">
        <v>-3.918347248795908E-2</v>
      </c>
      <c r="AB26" s="13">
        <v>-2.4103183871887347E-2</v>
      </c>
      <c r="AC26" s="13">
        <v>3.6290073867972616E-2</v>
      </c>
      <c r="AD26" s="13">
        <v>6.3957172501838036E-2</v>
      </c>
      <c r="AE26" s="13">
        <v>-2.8278476319002797E-2</v>
      </c>
      <c r="AF26" s="13">
        <v>3.8830173139905388E-2</v>
      </c>
      <c r="AG26" s="13">
        <v>1.3692703236724351E-3</v>
      </c>
      <c r="AH26" s="13">
        <v>-1.6813378838208222E-2</v>
      </c>
      <c r="AI26" s="13">
        <v>-5.0715572264240331E-3</v>
      </c>
      <c r="AJ26" s="13">
        <v>6.6177771481904402E-2</v>
      </c>
      <c r="AK26" s="13">
        <v>4.119887867032012E-2</v>
      </c>
      <c r="AL26" s="13">
        <v>5.972522736863823E-2</v>
      </c>
      <c r="AM26" s="15">
        <v>2.4603690428008366E-2</v>
      </c>
    </row>
    <row r="27" spans="1:39" ht="24">
      <c r="A27" s="10" t="s">
        <v>62</v>
      </c>
      <c r="B27" s="11" t="s">
        <v>40</v>
      </c>
      <c r="C27" s="12">
        <v>-5.5132088712125736E-2</v>
      </c>
      <c r="D27" s="13">
        <v>-3.0354049331028799E-2</v>
      </c>
      <c r="E27" s="13">
        <v>-2.0916440846832241E-2</v>
      </c>
      <c r="F27" s="13">
        <v>-3.1820187060276305E-2</v>
      </c>
      <c r="G27" s="13">
        <v>-8.1378894914363314E-3</v>
      </c>
      <c r="H27" s="13">
        <v>-1.4849077245894196E-2</v>
      </c>
      <c r="I27" s="13">
        <v>6.7899945024296792E-3</v>
      </c>
      <c r="J27" s="13">
        <v>-8.9892024428891455E-3</v>
      </c>
      <c r="K27" s="13">
        <v>-4.6439655040601838E-2</v>
      </c>
      <c r="L27" s="13">
        <v>-2.5553375772311249E-2</v>
      </c>
      <c r="M27" s="13">
        <v>2.9717057597633448E-2</v>
      </c>
      <c r="N27" s="13">
        <v>-1.2173604181394373E-2</v>
      </c>
      <c r="O27" s="13">
        <v>-4.1182402977056418E-3</v>
      </c>
      <c r="P27" s="13">
        <v>1.2468154798102834E-2</v>
      </c>
      <c r="Q27" s="13">
        <v>7.0120631792516194E-3</v>
      </c>
      <c r="R27" s="13">
        <v>-2.3009786503576685E-2</v>
      </c>
      <c r="S27" s="13">
        <v>-4.7233468236804004E-4</v>
      </c>
      <c r="T27" s="14" t="s">
        <v>91</v>
      </c>
      <c r="U27" s="13">
        <v>3.5937209400316777E-2</v>
      </c>
      <c r="V27" s="13">
        <v>-1.4773611175503682E-2</v>
      </c>
      <c r="W27" s="13">
        <v>1.0245810740175387E-3</v>
      </c>
      <c r="X27" s="13">
        <v>1.9877826834152179E-2</v>
      </c>
      <c r="Y27" s="13">
        <v>6.3022826167287979E-2</v>
      </c>
      <c r="Z27" s="13">
        <v>4.2615557000415791E-2</v>
      </c>
      <c r="AA27" s="13">
        <v>1.7261259726565423E-2</v>
      </c>
      <c r="AB27" s="14" t="s">
        <v>139</v>
      </c>
      <c r="AC27" s="13">
        <v>-1.1423175549480687E-2</v>
      </c>
      <c r="AD27" s="13">
        <v>-1.641734600828761E-3</v>
      </c>
      <c r="AE27" s="13">
        <v>1.5652402673456682E-2</v>
      </c>
      <c r="AF27" s="13">
        <v>-1.9369776272969413E-2</v>
      </c>
      <c r="AG27" s="13">
        <v>2.1348148599498473E-2</v>
      </c>
      <c r="AH27" s="13">
        <v>5.6982840899047434E-2</v>
      </c>
      <c r="AI27" s="13">
        <v>1.4257742551431299E-2</v>
      </c>
      <c r="AJ27" s="13">
        <v>-3.274187472075632E-2</v>
      </c>
      <c r="AK27" s="13">
        <v>4.0986014727854798E-2</v>
      </c>
      <c r="AL27" s="13">
        <v>4.5904577280848798E-3</v>
      </c>
      <c r="AM27" s="15">
        <v>-1.3265132535471336E-2</v>
      </c>
    </row>
    <row r="28" spans="1:39" ht="24">
      <c r="A28" s="10" t="s">
        <v>63</v>
      </c>
      <c r="B28" s="11" t="s">
        <v>40</v>
      </c>
      <c r="C28" s="12">
        <v>1.0824541909628537E-2</v>
      </c>
      <c r="D28" s="13">
        <v>4.4101744062520895E-3</v>
      </c>
      <c r="E28" s="13">
        <v>1.7756563916742307E-2</v>
      </c>
      <c r="F28" s="13">
        <v>3.3950176050498805E-2</v>
      </c>
      <c r="G28" s="13">
        <v>1.0725748477532005E-2</v>
      </c>
      <c r="H28" s="13">
        <v>-3.3518038873793517E-2</v>
      </c>
      <c r="I28" s="13">
        <v>-1.9107375790992313E-2</v>
      </c>
      <c r="J28" s="13">
        <v>-9.4894036728551366E-3</v>
      </c>
      <c r="K28" s="13">
        <v>7.3339372103139906E-3</v>
      </c>
      <c r="L28" s="13">
        <v>1.5865314340130946E-2</v>
      </c>
      <c r="M28" s="13">
        <v>2.1152352085998766E-2</v>
      </c>
      <c r="N28" s="13">
        <v>3.7485615104671188E-2</v>
      </c>
      <c r="O28" s="13">
        <v>5.2667139208148653E-2</v>
      </c>
      <c r="P28" s="13">
        <v>4.8309758988260097E-3</v>
      </c>
      <c r="Q28" s="13">
        <v>5.8172935224269133E-2</v>
      </c>
      <c r="R28" s="13">
        <v>7.1150253495274778E-3</v>
      </c>
      <c r="S28" s="13">
        <v>1.8674626233085866E-2</v>
      </c>
      <c r="T28" s="14" t="s">
        <v>99</v>
      </c>
      <c r="U28" s="13">
        <v>3.9464913592858405E-2</v>
      </c>
      <c r="V28" s="13">
        <v>3.2744408705605308E-3</v>
      </c>
      <c r="W28" s="13">
        <v>-2.4234422164059417E-2</v>
      </c>
      <c r="X28" s="13">
        <v>-8.5692345661658037E-3</v>
      </c>
      <c r="Y28" s="13">
        <v>1.3977384657287435E-2</v>
      </c>
      <c r="Z28" s="13">
        <v>3.3891053762442648E-3</v>
      </c>
      <c r="AA28" s="13">
        <v>1.6964344872223303E-2</v>
      </c>
      <c r="AB28" s="14" t="s">
        <v>92</v>
      </c>
      <c r="AC28" s="13">
        <v>1.387057627182936E-2</v>
      </c>
      <c r="AD28" s="13">
        <v>-5.1802679715852389E-2</v>
      </c>
      <c r="AE28" s="13">
        <v>-1.9320451763386603E-2</v>
      </c>
      <c r="AF28" s="13">
        <v>-9.5406447732078112E-3</v>
      </c>
      <c r="AG28" s="13">
        <v>-3.0233891069826883E-2</v>
      </c>
      <c r="AH28" s="13">
        <v>1.8112086474856965E-3</v>
      </c>
      <c r="AI28" s="13">
        <v>4.1006767471839317E-2</v>
      </c>
      <c r="AJ28" s="13">
        <v>-4.9948735259906347E-2</v>
      </c>
      <c r="AK28" s="13">
        <v>2.673622049840793E-3</v>
      </c>
      <c r="AL28" s="13">
        <v>-3.1330715244359229E-2</v>
      </c>
      <c r="AM28" s="15">
        <v>-1.9883407379721243E-2</v>
      </c>
    </row>
    <row r="29" spans="1:39" ht="24">
      <c r="A29" s="10" t="s">
        <v>64</v>
      </c>
      <c r="B29" s="11" t="s">
        <v>40</v>
      </c>
      <c r="C29" s="12">
        <v>6.8226244468207145E-2</v>
      </c>
      <c r="D29" s="13">
        <v>6.7347183264091538E-3</v>
      </c>
      <c r="E29" s="13">
        <v>-1.4414978375237971E-2</v>
      </c>
      <c r="F29" s="13">
        <v>1.2820475599923033E-2</v>
      </c>
      <c r="G29" s="13">
        <v>-3.200601022925425E-3</v>
      </c>
      <c r="H29" s="13">
        <v>2.9101615840350561E-2</v>
      </c>
      <c r="I29" s="13">
        <v>-4.5536868543138181E-2</v>
      </c>
      <c r="J29" s="13">
        <v>6.1836666273686246E-2</v>
      </c>
      <c r="K29" s="14" t="s">
        <v>97</v>
      </c>
      <c r="L29" s="13">
        <v>-2.8647422639752191E-2</v>
      </c>
      <c r="M29" s="13">
        <v>-5.2167894866385144E-2</v>
      </c>
      <c r="N29" s="13">
        <v>-3.6833294093108239E-3</v>
      </c>
      <c r="O29" s="13">
        <v>-5.7763861647520095E-3</v>
      </c>
      <c r="P29" s="13">
        <v>6.234039832677501E-3</v>
      </c>
      <c r="Q29" s="13">
        <v>-3.3656703709289068E-3</v>
      </c>
      <c r="R29" s="13">
        <v>-7.5691817168305553E-3</v>
      </c>
      <c r="S29" s="13">
        <v>-1.5458466439581202E-2</v>
      </c>
      <c r="T29" s="13">
        <v>-4.599852940057448E-2</v>
      </c>
      <c r="U29" s="13">
        <v>-3.9793847569425105E-2</v>
      </c>
      <c r="V29" s="13">
        <v>-2.9701319731857613E-2</v>
      </c>
      <c r="W29" s="13">
        <v>-9.4128245021703378E-4</v>
      </c>
      <c r="X29" s="13">
        <v>-1.2113686642543415E-2</v>
      </c>
      <c r="Y29" s="13">
        <v>7.3002909732921614E-3</v>
      </c>
      <c r="Z29" s="13">
        <v>5.3978784497007652E-2</v>
      </c>
      <c r="AA29" s="13">
        <v>1.4308024131777326E-2</v>
      </c>
      <c r="AB29" s="13">
        <v>7.2881442996864379E-3</v>
      </c>
      <c r="AC29" s="13">
        <v>6.9433319398502696E-2</v>
      </c>
      <c r="AD29" s="13">
        <v>1.1737584028918733E-2</v>
      </c>
      <c r="AE29" s="13">
        <v>2.6690258386615401E-2</v>
      </c>
      <c r="AF29" s="13">
        <v>7.2492497026525804E-3</v>
      </c>
      <c r="AG29" s="13">
        <v>4.4005599499959497E-2</v>
      </c>
      <c r="AH29" s="13">
        <v>2.2973291437019259E-4</v>
      </c>
      <c r="AI29" s="13">
        <v>-9.1720512825409217E-3</v>
      </c>
      <c r="AJ29" s="13">
        <v>4.6779039360215706E-2</v>
      </c>
      <c r="AK29" s="13">
        <v>1.7321228495550903E-2</v>
      </c>
      <c r="AL29" s="13">
        <v>7.0950267333561023E-2</v>
      </c>
      <c r="AM29" s="15">
        <v>2.2622867783356145E-2</v>
      </c>
    </row>
    <row r="30" spans="1:39" ht="24">
      <c r="A30" s="10" t="s">
        <v>65</v>
      </c>
      <c r="B30" s="11" t="s">
        <v>40</v>
      </c>
      <c r="C30" s="12">
        <v>1.7719162086532195E-2</v>
      </c>
      <c r="D30" s="13">
        <v>2.0550957690539332E-2</v>
      </c>
      <c r="E30" s="13">
        <v>2.7176225861019372E-2</v>
      </c>
      <c r="F30" s="13">
        <v>-3.1420182340920685E-2</v>
      </c>
      <c r="G30" s="13">
        <v>3.5086542604318156E-2</v>
      </c>
      <c r="H30" s="13">
        <v>9.9792116221624518E-3</v>
      </c>
      <c r="I30" s="13">
        <v>2.0092388464377355E-2</v>
      </c>
      <c r="J30" s="13">
        <v>-3.924585528734357E-3</v>
      </c>
      <c r="K30" s="13">
        <v>2.2739461317698563E-4</v>
      </c>
      <c r="L30" s="13">
        <v>3.7342363765948523E-2</v>
      </c>
      <c r="M30" s="13">
        <v>5.7696105340290252E-2</v>
      </c>
      <c r="N30" s="13">
        <v>7.2643863440043149E-3</v>
      </c>
      <c r="O30" s="13">
        <v>2.863089305195388E-2</v>
      </c>
      <c r="P30" s="13">
        <v>2.784391280438692E-2</v>
      </c>
      <c r="Q30" s="13">
        <v>2.6370052065035596E-2</v>
      </c>
      <c r="R30" s="13">
        <v>-1.3693978081576668E-2</v>
      </c>
      <c r="S30" s="13">
        <v>3.9845465923138354E-2</v>
      </c>
      <c r="T30" s="13">
        <v>5.6574831665887344E-2</v>
      </c>
      <c r="U30" s="13">
        <v>3.5321360737091342E-2</v>
      </c>
      <c r="V30" s="13">
        <v>1.4150386371773663E-2</v>
      </c>
      <c r="W30" s="13">
        <v>-1.6826273737426511E-2</v>
      </c>
      <c r="X30" s="13">
        <v>1.2196661750997654E-2</v>
      </c>
      <c r="Y30" s="13">
        <v>3.3422996552956011E-2</v>
      </c>
      <c r="Z30" s="13">
        <v>-1.206363337417061E-2</v>
      </c>
      <c r="AA30" s="13">
        <v>-4.7880937577438913E-3</v>
      </c>
      <c r="AB30" s="13">
        <v>1.7952662157665002E-3</v>
      </c>
      <c r="AC30" s="13">
        <v>-3.205230330901556E-2</v>
      </c>
      <c r="AD30" s="13">
        <v>-3.3608567653523172E-2</v>
      </c>
      <c r="AE30" s="13">
        <v>-2.8913015948166101E-2</v>
      </c>
      <c r="AF30" s="13">
        <v>2.934676840420512E-2</v>
      </c>
      <c r="AG30" s="13">
        <v>-6.6180835598721274E-2</v>
      </c>
      <c r="AH30" s="14" t="s">
        <v>97</v>
      </c>
      <c r="AI30" s="13">
        <v>1.9245816196372893E-2</v>
      </c>
      <c r="AJ30" s="13">
        <v>-3.8779916969129573E-2</v>
      </c>
      <c r="AK30" s="13">
        <v>2.0299316279292993E-2</v>
      </c>
      <c r="AL30" s="13">
        <v>-1.7753301151178951E-3</v>
      </c>
      <c r="AM30" s="15">
        <v>-5.6789533600061476E-2</v>
      </c>
    </row>
    <row r="31" spans="1:39" ht="24">
      <c r="A31" s="10" t="s">
        <v>66</v>
      </c>
      <c r="B31" s="11" t="s">
        <v>40</v>
      </c>
      <c r="C31" s="12">
        <v>-7.0906174729152782E-2</v>
      </c>
      <c r="D31" s="13">
        <v>-3.6137378644991627E-2</v>
      </c>
      <c r="E31" s="13">
        <v>-3.7929867831346581E-2</v>
      </c>
      <c r="F31" s="13">
        <v>-3.6208676485301669E-2</v>
      </c>
      <c r="G31" s="13">
        <v>-2.4706096854932205E-2</v>
      </c>
      <c r="H31" s="13">
        <v>-2.0598916267996314E-2</v>
      </c>
      <c r="I31" s="13">
        <v>-1.7434581036830779E-2</v>
      </c>
      <c r="J31" s="13">
        <v>-5.5784034539242952E-2</v>
      </c>
      <c r="K31" s="13">
        <v>-2.9476106645817211E-2</v>
      </c>
      <c r="L31" s="13">
        <v>-7.233992079803033E-3</v>
      </c>
      <c r="M31" s="13">
        <v>5.9666228914574205E-3</v>
      </c>
      <c r="N31" s="13">
        <v>5.0157473556297773E-2</v>
      </c>
      <c r="O31" s="13">
        <v>-3.5712957548094469E-2</v>
      </c>
      <c r="P31" s="13">
        <v>-3.4432541821314409E-2</v>
      </c>
      <c r="Q31" s="13">
        <v>2.0646694493603134E-2</v>
      </c>
      <c r="R31" s="13">
        <v>-7.2079619965835975E-3</v>
      </c>
      <c r="S31" s="13">
        <v>2.9039140961139204E-2</v>
      </c>
      <c r="T31" s="13">
        <v>-1.4522504505699196E-2</v>
      </c>
      <c r="U31" s="13">
        <v>6.5894318984039107E-2</v>
      </c>
      <c r="V31" s="14" t="s">
        <v>116</v>
      </c>
      <c r="W31" s="13">
        <v>4.0832051175035952E-2</v>
      </c>
      <c r="X31" s="13">
        <v>1.8733822118239863E-2</v>
      </c>
      <c r="Y31" s="13">
        <v>-1.2685226008723826E-2</v>
      </c>
      <c r="Z31" s="13">
        <v>1.7574853770186308E-2</v>
      </c>
      <c r="AA31" s="13">
        <v>-7.0052569031165959E-3</v>
      </c>
      <c r="AB31" s="13">
        <v>3.2041564142205941E-3</v>
      </c>
      <c r="AC31" s="13">
        <v>2.6075528335592537E-2</v>
      </c>
      <c r="AD31" s="14" t="s">
        <v>140</v>
      </c>
      <c r="AE31" s="13">
        <v>9.8777389951458412E-3</v>
      </c>
      <c r="AF31" s="13">
        <v>3.0484147846658205E-2</v>
      </c>
      <c r="AG31" s="13">
        <v>1.8984396002335927E-2</v>
      </c>
      <c r="AH31" s="13">
        <v>1.3985273937341298E-2</v>
      </c>
      <c r="AI31" s="13">
        <v>-5.2784488009408551E-3</v>
      </c>
      <c r="AJ31" s="13">
        <v>6.7362743631992753E-2</v>
      </c>
      <c r="AK31" s="13">
        <v>3.7795420419226691E-2</v>
      </c>
      <c r="AL31" s="13">
        <v>6.543309021889843E-3</v>
      </c>
      <c r="AM31" s="15">
        <v>-2.0887711148424451E-3</v>
      </c>
    </row>
    <row r="32" spans="1:39" ht="24">
      <c r="A32" s="10" t="s">
        <v>67</v>
      </c>
      <c r="B32" s="11" t="s">
        <v>40</v>
      </c>
      <c r="C32" s="12">
        <v>4.7430654501845346E-2</v>
      </c>
      <c r="D32" s="13">
        <v>1.5541202579966204E-3</v>
      </c>
      <c r="E32" s="13">
        <v>2.4140172856387795E-2</v>
      </c>
      <c r="F32" s="13">
        <v>6.5373227604235279E-2</v>
      </c>
      <c r="G32" s="13">
        <v>4.629709418153858E-3</v>
      </c>
      <c r="H32" s="13">
        <v>-4.226306915006358E-3</v>
      </c>
      <c r="I32" s="13">
        <v>3.2582092330478117E-2</v>
      </c>
      <c r="J32" s="13">
        <v>3.9134027336263054E-2</v>
      </c>
      <c r="K32" s="13">
        <v>7.0449208280584055E-2</v>
      </c>
      <c r="L32" s="13">
        <v>5.2575626628097241E-2</v>
      </c>
      <c r="M32" s="13">
        <v>1.7105840516682701E-2</v>
      </c>
      <c r="N32" s="13">
        <v>8.4167318121008469E-3</v>
      </c>
      <c r="O32" s="13">
        <v>-2.7031144823128798E-2</v>
      </c>
      <c r="P32" s="13">
        <v>1.1487716103225078E-2</v>
      </c>
      <c r="Q32" s="13">
        <v>-3.2823608089771805E-2</v>
      </c>
      <c r="R32" s="13">
        <v>3.1663487051741719E-2</v>
      </c>
      <c r="S32" s="13">
        <v>3.3106621464974541E-2</v>
      </c>
      <c r="T32" s="13">
        <v>4.507970911780298E-3</v>
      </c>
      <c r="U32" s="13">
        <v>1.8215287464705358E-2</v>
      </c>
      <c r="V32" s="13">
        <v>6.5464688836049563E-3</v>
      </c>
      <c r="W32" s="13">
        <v>5.9235409253209435E-2</v>
      </c>
      <c r="X32" s="13">
        <v>9.7292430579011425E-3</v>
      </c>
      <c r="Y32" s="13">
        <v>-3.3855423395869E-2</v>
      </c>
      <c r="Z32" s="13">
        <v>-6.2558075737005146E-3</v>
      </c>
      <c r="AA32" s="13">
        <v>-1.8025323545527057E-2</v>
      </c>
      <c r="AB32" s="13">
        <v>-3.0857658128054282E-2</v>
      </c>
      <c r="AC32" s="13">
        <v>-6.5011256357048854E-3</v>
      </c>
      <c r="AD32" s="14" t="s">
        <v>141</v>
      </c>
      <c r="AE32" s="13">
        <v>-4.3806052477280005E-2</v>
      </c>
      <c r="AF32" s="13">
        <v>-2.6997738820425762E-2</v>
      </c>
      <c r="AG32" s="13">
        <v>2.3781675964462394E-4</v>
      </c>
      <c r="AH32" s="13">
        <v>-1.7594004854928657E-3</v>
      </c>
      <c r="AI32" s="13">
        <v>-1.5214156289006485E-2</v>
      </c>
      <c r="AJ32" s="13">
        <v>1.577787900681886E-2</v>
      </c>
      <c r="AK32" s="13">
        <v>4.8163938825428153E-3</v>
      </c>
      <c r="AL32" s="14" t="s">
        <v>116</v>
      </c>
      <c r="AM32" s="15">
        <v>6.188383154780034E-2</v>
      </c>
    </row>
    <row r="33" spans="1:39" ht="24">
      <c r="A33" s="10" t="s">
        <v>68</v>
      </c>
      <c r="B33" s="11" t="s">
        <v>40</v>
      </c>
      <c r="C33" s="12">
        <v>1.5074641840477786E-2</v>
      </c>
      <c r="D33" s="13">
        <v>6.8578263560737193E-2</v>
      </c>
      <c r="E33" s="13">
        <v>3.1210168209588988E-2</v>
      </c>
      <c r="F33" s="13">
        <v>-8.9586000130290888E-3</v>
      </c>
      <c r="G33" s="13">
        <v>5.5789489315185917E-2</v>
      </c>
      <c r="H33" s="13">
        <v>-7.319127528080188E-3</v>
      </c>
      <c r="I33" s="13">
        <v>-5.3321538756034865E-3</v>
      </c>
      <c r="J33" s="13">
        <v>1.992511201176124E-2</v>
      </c>
      <c r="K33" s="13">
        <v>7.2523890394156076E-3</v>
      </c>
      <c r="L33" s="13">
        <v>3.445137449119523E-2</v>
      </c>
      <c r="M33" s="13">
        <v>5.5050193452385536E-2</v>
      </c>
      <c r="N33" s="13">
        <v>4.1539649123128316E-3</v>
      </c>
      <c r="O33" s="13">
        <v>4.8826951620439166E-2</v>
      </c>
      <c r="P33" s="13">
        <v>5.4032570105258283E-2</v>
      </c>
      <c r="Q33" s="13">
        <v>5.9145941679548892E-3</v>
      </c>
      <c r="R33" s="13">
        <v>-3.2606379299106154E-2</v>
      </c>
      <c r="S33" s="13">
        <v>1.0691591955280789E-2</v>
      </c>
      <c r="T33" s="13">
        <v>-1.9185138666884798E-2</v>
      </c>
      <c r="U33" s="13">
        <v>2.5232486496312464E-3</v>
      </c>
      <c r="V33" s="13">
        <v>3.0695962351329181E-2</v>
      </c>
      <c r="W33" s="13">
        <v>3.876083372436083E-2</v>
      </c>
      <c r="X33" s="13">
        <v>-5.8955211267871281E-2</v>
      </c>
      <c r="Y33" s="13">
        <v>2.8595922588527892E-4</v>
      </c>
      <c r="Z33" s="13">
        <v>-5.7725734486562541E-2</v>
      </c>
      <c r="AA33" s="13">
        <v>-4.9701132681750143E-3</v>
      </c>
      <c r="AB33" s="13">
        <v>-9.4547173188448477E-3</v>
      </c>
      <c r="AC33" s="13">
        <v>-1.4437366744973503E-2</v>
      </c>
      <c r="AD33" s="13">
        <v>-1.4158396775182516E-2</v>
      </c>
      <c r="AE33" s="13">
        <v>-2.3037458492064705E-2</v>
      </c>
      <c r="AF33" s="14" t="s">
        <v>98</v>
      </c>
      <c r="AG33" s="13">
        <v>-1.1046460981390371E-2</v>
      </c>
      <c r="AH33" s="13">
        <v>2.9262330710544206E-2</v>
      </c>
      <c r="AI33" s="13">
        <v>2.1183784476311633E-2</v>
      </c>
      <c r="AJ33" s="13">
        <v>9.0788947433151149E-3</v>
      </c>
      <c r="AK33" s="13">
        <v>-8.1274689159555429E-3</v>
      </c>
      <c r="AL33" s="13">
        <v>-2.7186808270383927E-2</v>
      </c>
      <c r="AM33" s="15">
        <v>-3.7712694908765707E-2</v>
      </c>
    </row>
    <row r="34" spans="1:39" ht="24">
      <c r="A34" s="10" t="s">
        <v>69</v>
      </c>
      <c r="B34" s="11" t="s">
        <v>40</v>
      </c>
      <c r="C34" s="12">
        <v>3.146245393316658E-2</v>
      </c>
      <c r="D34" s="13">
        <v>6.0022519475703279E-3</v>
      </c>
      <c r="E34" s="13">
        <v>-1.0863667568264332E-2</v>
      </c>
      <c r="F34" s="14" t="s">
        <v>116</v>
      </c>
      <c r="G34" s="13">
        <v>-6.3202788188669425E-3</v>
      </c>
      <c r="H34" s="13">
        <v>-3.8533778643212523E-2</v>
      </c>
      <c r="I34" s="13">
        <v>-1.5933264462773673E-2</v>
      </c>
      <c r="J34" s="13">
        <v>-1.4056523941196723E-2</v>
      </c>
      <c r="K34" s="13">
        <v>1.2695658757954623E-2</v>
      </c>
      <c r="L34" s="13">
        <v>6.6396312454851586E-2</v>
      </c>
      <c r="M34" s="13">
        <v>4.5966560713701313E-3</v>
      </c>
      <c r="N34" s="13">
        <v>-4.7975368408136584E-2</v>
      </c>
      <c r="O34" s="13">
        <v>-5.2639610452712454E-2</v>
      </c>
      <c r="P34" s="13">
        <v>-3.6838994461514486E-2</v>
      </c>
      <c r="Q34" s="13">
        <v>-1.8719588377388352E-2</v>
      </c>
      <c r="R34" s="13">
        <v>-3.364825444243072E-2</v>
      </c>
      <c r="S34" s="13">
        <v>-6.6051440744908478E-3</v>
      </c>
      <c r="T34" s="13">
        <v>-3.1237023491321694E-2</v>
      </c>
      <c r="U34" s="13">
        <v>-2.6082714237603229E-2</v>
      </c>
      <c r="V34" s="13">
        <v>-3.6159607096845764E-2</v>
      </c>
      <c r="W34" s="13">
        <v>2.5341709602516083E-2</v>
      </c>
      <c r="X34" s="13">
        <v>3.7997049772818182E-2</v>
      </c>
      <c r="Y34" s="13">
        <v>4.8107488356116855E-2</v>
      </c>
      <c r="Z34" s="13">
        <v>-1.2205516743209601E-2</v>
      </c>
      <c r="AA34" s="13">
        <v>8.3597814242257901E-3</v>
      </c>
      <c r="AB34" s="13">
        <v>3.3405814582157078E-2</v>
      </c>
      <c r="AC34" s="13">
        <v>5.7665376324662662E-2</v>
      </c>
      <c r="AD34" s="13">
        <v>8.207983980111971E-3</v>
      </c>
      <c r="AE34" s="13">
        <v>2.5767063507826905E-2</v>
      </c>
      <c r="AF34" s="13">
        <v>-8.8875225055592127E-3</v>
      </c>
      <c r="AG34" s="13">
        <v>5.7805311807728514E-2</v>
      </c>
      <c r="AH34" s="13">
        <v>-3.1039045351309486E-2</v>
      </c>
      <c r="AI34" s="13">
        <v>-8.2582243026078014E-3</v>
      </c>
      <c r="AJ34" s="13">
        <v>2.9397220556512546E-2</v>
      </c>
      <c r="AK34" s="13">
        <v>-1.0734147406645533E-2</v>
      </c>
      <c r="AL34" s="13">
        <v>6.5231767946418037E-2</v>
      </c>
      <c r="AM34" s="15">
        <v>4.9658815177278576E-2</v>
      </c>
    </row>
    <row r="35" spans="1:39" ht="24">
      <c r="A35" s="10" t="s">
        <v>70</v>
      </c>
      <c r="B35" s="11" t="s">
        <v>40</v>
      </c>
      <c r="C35" s="12">
        <v>7.0202194766038123E-3</v>
      </c>
      <c r="D35" s="14" t="s">
        <v>116</v>
      </c>
      <c r="E35" s="13">
        <v>-1.2545763449830287E-2</v>
      </c>
      <c r="F35" s="13">
        <v>6.0204981084920174E-3</v>
      </c>
      <c r="G35" s="13">
        <v>4.3592803935579995E-2</v>
      </c>
      <c r="H35" s="13">
        <v>-7.0472013264235328E-2</v>
      </c>
      <c r="I35" s="13">
        <v>2.2904885101461502E-2</v>
      </c>
      <c r="J35" s="13">
        <v>1.311314224147792E-2</v>
      </c>
      <c r="K35" s="13">
        <v>6.6686518239843194E-3</v>
      </c>
      <c r="L35" s="13">
        <v>-2.0295966483178746E-2</v>
      </c>
      <c r="M35" s="13">
        <v>-3.2572935064866256E-2</v>
      </c>
      <c r="N35" s="13">
        <v>-4.7099919628409578E-2</v>
      </c>
      <c r="O35" s="13">
        <v>2.9248348401220887E-2</v>
      </c>
      <c r="P35" s="13">
        <v>6.5184137926668859E-3</v>
      </c>
      <c r="Q35" s="13">
        <v>3.3598144547970214E-2</v>
      </c>
      <c r="R35" s="13">
        <v>-3.9709259909530413E-2</v>
      </c>
      <c r="S35" s="13">
        <v>-8.5486349257869205E-3</v>
      </c>
      <c r="T35" s="13">
        <v>-2.9825931662413707E-2</v>
      </c>
      <c r="U35" s="13">
        <v>-2.7281661128697676E-2</v>
      </c>
      <c r="V35" s="13">
        <v>-3.6122907188934322E-2</v>
      </c>
      <c r="W35" s="13">
        <v>-2.8443280337349341E-2</v>
      </c>
      <c r="X35" s="13">
        <v>4.0118853372165753E-2</v>
      </c>
      <c r="Y35" s="13">
        <v>5.2138621948106589E-2</v>
      </c>
      <c r="Z35" s="13">
        <v>5.4325134430898245E-2</v>
      </c>
      <c r="AA35" s="13">
        <v>4.9989171983559656E-2</v>
      </c>
      <c r="AB35" s="13">
        <v>4.3555007370489384E-3</v>
      </c>
      <c r="AC35" s="13">
        <v>1.1967922677306347E-2</v>
      </c>
      <c r="AD35" s="13">
        <v>1.2981942046648156E-2</v>
      </c>
      <c r="AE35" s="13">
        <v>1.2764370612812989E-3</v>
      </c>
      <c r="AF35" s="13">
        <v>6.8066003418429902E-2</v>
      </c>
      <c r="AG35" s="13">
        <v>1.5432935344545172E-2</v>
      </c>
      <c r="AH35" s="13">
        <v>2.0358768353275946E-2</v>
      </c>
      <c r="AI35" s="13">
        <v>2.0129743885188733E-2</v>
      </c>
      <c r="AJ35" s="13">
        <v>1.8379614539119231E-2</v>
      </c>
      <c r="AK35" s="13">
        <v>-2.5627728503313078E-2</v>
      </c>
      <c r="AL35" s="13">
        <v>1.5435080553684792E-3</v>
      </c>
      <c r="AM35" s="15">
        <v>5.475759931622038E-2</v>
      </c>
    </row>
    <row r="36" spans="1:39" ht="24">
      <c r="A36" s="10" t="s">
        <v>71</v>
      </c>
      <c r="B36" s="11" t="s">
        <v>40</v>
      </c>
      <c r="C36" s="12">
        <v>2.1491627740615346E-2</v>
      </c>
      <c r="D36" s="13">
        <v>1.1891472531072644E-2</v>
      </c>
      <c r="E36" s="13">
        <v>1.4725719316879481E-3</v>
      </c>
      <c r="F36" s="13">
        <v>5.7241348906586595E-2</v>
      </c>
      <c r="G36" s="13">
        <v>6.8382729664009526E-3</v>
      </c>
      <c r="H36" s="13">
        <v>3.9236186306449226E-2</v>
      </c>
      <c r="I36" s="13">
        <v>2.1139522692175717E-2</v>
      </c>
      <c r="J36" s="13">
        <v>7.2748414730460079E-2</v>
      </c>
      <c r="K36" s="13">
        <v>6.8296408702493802E-2</v>
      </c>
      <c r="L36" s="13">
        <v>6.5118944549438756E-2</v>
      </c>
      <c r="M36" s="13">
        <v>1.5413847752718925E-2</v>
      </c>
      <c r="N36" s="13">
        <v>2.7751989208587097E-2</v>
      </c>
      <c r="O36" s="13">
        <v>-3.0735356733718289E-2</v>
      </c>
      <c r="P36" s="13">
        <v>8.0542560385452999E-3</v>
      </c>
      <c r="Q36" s="13">
        <v>-2.4452731032910823E-3</v>
      </c>
      <c r="R36" s="13">
        <v>4.1427671280363267E-2</v>
      </c>
      <c r="S36" s="13">
        <v>4.1945366613395235E-2</v>
      </c>
      <c r="T36" s="13">
        <v>-1.1165969141448337E-2</v>
      </c>
      <c r="U36" s="13">
        <v>4.0164848384364848E-2</v>
      </c>
      <c r="V36" s="13">
        <v>2.579617273882865E-2</v>
      </c>
      <c r="W36" s="13">
        <v>3.5640268943238546E-2</v>
      </c>
      <c r="X36" s="13">
        <v>-4.7812901451158345E-2</v>
      </c>
      <c r="Y36" s="13">
        <v>6.6916037352880925E-3</v>
      </c>
      <c r="Z36" s="13">
        <v>1.9457703012359731E-2</v>
      </c>
      <c r="AA36" s="13">
        <v>-3.0327550442909953E-2</v>
      </c>
      <c r="AB36" s="13">
        <v>1.3562412822793189E-2</v>
      </c>
      <c r="AC36" s="14" t="s">
        <v>120</v>
      </c>
      <c r="AD36" s="13">
        <v>1.7512112489606203E-2</v>
      </c>
      <c r="AE36" s="13">
        <v>-4.3414212718709953E-2</v>
      </c>
      <c r="AF36" s="13">
        <v>-1.4198860662949082E-2</v>
      </c>
      <c r="AG36" s="13">
        <v>9.6899102523299967E-3</v>
      </c>
      <c r="AH36" s="13">
        <v>-3.1451656179816906E-2</v>
      </c>
      <c r="AI36" s="13">
        <v>-3.5192987911542253E-2</v>
      </c>
      <c r="AJ36" s="13">
        <v>5.8202417285737974E-2</v>
      </c>
      <c r="AK36" s="13">
        <v>-4.0060879736185884E-2</v>
      </c>
      <c r="AL36" s="13">
        <v>-6.4170992628640143E-3</v>
      </c>
      <c r="AM36" s="15">
        <v>-3.8797091537848084E-2</v>
      </c>
    </row>
    <row r="37" spans="1:39" ht="24">
      <c r="A37" s="10" t="s">
        <v>72</v>
      </c>
      <c r="B37" s="11" t="s">
        <v>40</v>
      </c>
      <c r="C37" s="12">
        <v>6.40187550861918E-2</v>
      </c>
      <c r="D37" s="13">
        <v>1.2969247937087841E-2</v>
      </c>
      <c r="E37" s="13">
        <v>-1.5935878987823747E-2</v>
      </c>
      <c r="F37" s="13">
        <v>-1.3854781543169561E-2</v>
      </c>
      <c r="G37" s="13">
        <v>1.5251130689380488E-2</v>
      </c>
      <c r="H37" s="13">
        <v>-2.3596447546745603E-2</v>
      </c>
      <c r="I37" s="13">
        <v>-2.1382012194229683E-2</v>
      </c>
      <c r="J37" s="14" t="s">
        <v>122</v>
      </c>
      <c r="K37" s="13">
        <v>6.05540705370173E-2</v>
      </c>
      <c r="L37" s="13">
        <v>9.0667802388793017E-3</v>
      </c>
      <c r="M37" s="13">
        <v>-5.0079869587389893E-2</v>
      </c>
      <c r="N37" s="13">
        <v>-4.4670279837324252E-2</v>
      </c>
      <c r="O37" s="13">
        <v>-4.1518059914419439E-2</v>
      </c>
      <c r="P37" s="13">
        <v>1.2308161346041168E-2</v>
      </c>
      <c r="Q37" s="13">
        <v>-8.3975787593165985E-3</v>
      </c>
      <c r="R37" s="13">
        <v>1.3268781483646842E-2</v>
      </c>
      <c r="S37" s="13">
        <v>-3.9328900695544483E-2</v>
      </c>
      <c r="T37" s="13">
        <v>-8.734456151147714E-3</v>
      </c>
      <c r="U37" s="13">
        <v>-1.6304097972423214E-3</v>
      </c>
      <c r="V37" s="13">
        <v>-5.5049674821825448E-2</v>
      </c>
      <c r="W37" s="13">
        <v>-2.9426681440226889E-2</v>
      </c>
      <c r="X37" s="13">
        <v>3.1237425023861141E-2</v>
      </c>
      <c r="Y37" s="13">
        <v>5.8770476550818511E-2</v>
      </c>
      <c r="Z37" s="13">
        <v>4.6356398748488362E-2</v>
      </c>
      <c r="AA37" s="13">
        <v>4.4573779013228586E-2</v>
      </c>
      <c r="AB37" s="13">
        <v>-9.2291282049197076E-3</v>
      </c>
      <c r="AC37" s="13">
        <v>7.2371051630927885E-2</v>
      </c>
      <c r="AD37" s="13">
        <v>1.336522793647266E-2</v>
      </c>
      <c r="AE37" s="13">
        <v>-2.2676901394956785E-2</v>
      </c>
      <c r="AF37" s="13">
        <v>1.9485855519913473E-2</v>
      </c>
      <c r="AG37" s="13">
        <v>1.7634705844147704E-2</v>
      </c>
      <c r="AH37" s="13">
        <v>-3.8694516034971167E-3</v>
      </c>
      <c r="AI37" s="13">
        <v>2.9320254098243958E-3</v>
      </c>
      <c r="AJ37" s="13">
        <v>6.4675933434295771E-2</v>
      </c>
      <c r="AK37" s="13">
        <v>-4.4728753482286754E-3</v>
      </c>
      <c r="AL37" s="13">
        <v>3.8605277885219148E-2</v>
      </c>
      <c r="AM37" s="17" t="s">
        <v>142</v>
      </c>
    </row>
    <row r="38" spans="1:39" ht="24">
      <c r="A38" s="10" t="s">
        <v>73</v>
      </c>
      <c r="B38" s="11" t="s">
        <v>40</v>
      </c>
      <c r="C38" s="12">
        <v>5.6824125616532078E-2</v>
      </c>
      <c r="D38" s="13">
        <v>1.2752062643397594E-2</v>
      </c>
      <c r="E38" s="13">
        <v>-3.1949128246299391E-2</v>
      </c>
      <c r="F38" s="13">
        <v>8.075358267525529E-3</v>
      </c>
      <c r="G38" s="13">
        <v>-3.2631658720629224E-2</v>
      </c>
      <c r="H38" s="13">
        <v>5.551494985233359E-3</v>
      </c>
      <c r="I38" s="13">
        <v>7.8032849906355881E-3</v>
      </c>
      <c r="J38" s="13">
        <v>1.3286210355254659E-2</v>
      </c>
      <c r="K38" s="13">
        <v>1.1432180174147811E-2</v>
      </c>
      <c r="L38" s="13">
        <v>-3.2936825731673169E-2</v>
      </c>
      <c r="M38" s="13">
        <v>5.7445985511592204E-2</v>
      </c>
      <c r="N38" s="13">
        <v>7.3508339996906993E-3</v>
      </c>
      <c r="O38" s="13">
        <v>4.8946425963178764E-3</v>
      </c>
      <c r="P38" s="13">
        <v>9.7287792283647107E-3</v>
      </c>
      <c r="Q38" s="13">
        <v>2.1745105235178683E-2</v>
      </c>
      <c r="R38" s="13">
        <v>3.4750037392654989E-2</v>
      </c>
      <c r="S38" s="13">
        <v>5.0555465879562132E-4</v>
      </c>
      <c r="T38" s="13">
        <v>-1.585832999368709E-3</v>
      </c>
      <c r="U38" s="13">
        <v>2.7951767065453156E-2</v>
      </c>
      <c r="V38" s="14" t="s">
        <v>142</v>
      </c>
      <c r="W38" s="13">
        <v>6.2431813322386329E-2</v>
      </c>
      <c r="X38" s="13">
        <v>-5.8606370050389885E-2</v>
      </c>
      <c r="Y38" s="13">
        <v>-3.2235921528362924E-2</v>
      </c>
      <c r="Z38" s="13">
        <v>-1.3263875216417666E-2</v>
      </c>
      <c r="AA38" s="14" t="s">
        <v>143</v>
      </c>
      <c r="AB38" s="13">
        <v>-5.0243520044385238E-2</v>
      </c>
      <c r="AC38" s="13">
        <v>1.7435454692175573E-2</v>
      </c>
      <c r="AD38" s="14" t="s">
        <v>144</v>
      </c>
      <c r="AE38" s="13">
        <v>3.7459909113473199E-3</v>
      </c>
      <c r="AF38" s="13">
        <v>-1.3803581833263136E-2</v>
      </c>
      <c r="AG38" s="13">
        <v>-2.0933373331101482E-3</v>
      </c>
      <c r="AH38" s="13">
        <v>-3.2755048444026963E-2</v>
      </c>
      <c r="AI38" s="13">
        <v>-3.9789728579766627E-2</v>
      </c>
      <c r="AJ38" s="13">
        <v>4.4115558718357276E-2</v>
      </c>
      <c r="AK38" s="13">
        <v>-2.1806153279940607E-2</v>
      </c>
      <c r="AL38" s="13">
        <v>-7.483686024713293E-2</v>
      </c>
      <c r="AM38" s="15">
        <v>-2.6016347019259346E-2</v>
      </c>
    </row>
    <row r="39" spans="1:39" ht="24">
      <c r="A39" s="10" t="s">
        <v>74</v>
      </c>
      <c r="B39" s="11" t="s">
        <v>40</v>
      </c>
      <c r="C39" s="12">
        <v>3.977802619577573E-2</v>
      </c>
      <c r="D39" s="13">
        <v>5.3330745576673083E-2</v>
      </c>
      <c r="E39" s="13">
        <v>2.303585707401494E-2</v>
      </c>
      <c r="F39" s="13">
        <v>4.8410248890589959E-2</v>
      </c>
      <c r="G39" s="13">
        <v>5.5468850314004371E-2</v>
      </c>
      <c r="H39" s="13">
        <v>9.0188672088037606E-3</v>
      </c>
      <c r="I39" s="13">
        <v>3.5131581074411299E-3</v>
      </c>
      <c r="J39" s="14" t="s">
        <v>145</v>
      </c>
      <c r="K39" s="13">
        <v>2.1869092063539885E-2</v>
      </c>
      <c r="L39" s="13">
        <v>7.2173944694377393E-2</v>
      </c>
      <c r="M39" s="13">
        <v>5.2126546925464314E-3</v>
      </c>
      <c r="N39" s="13">
        <v>2.5149433138393323E-2</v>
      </c>
      <c r="O39" s="13">
        <v>-1.0366134683475293E-2</v>
      </c>
      <c r="P39" s="13">
        <v>3.0233682902124744E-2</v>
      </c>
      <c r="Q39" s="13">
        <v>3.5186172315372949E-3</v>
      </c>
      <c r="R39" s="14" t="s">
        <v>110</v>
      </c>
      <c r="S39" s="13">
        <v>3.7712784364878578E-2</v>
      </c>
      <c r="T39" s="13">
        <v>-1.2714344415479353E-2</v>
      </c>
      <c r="U39" s="13">
        <v>6.5593112293686653E-2</v>
      </c>
      <c r="V39" s="13">
        <v>-2.0670513895320588E-3</v>
      </c>
      <c r="W39" s="13">
        <v>2.3723693434858122E-2</v>
      </c>
      <c r="X39" s="13">
        <v>-1.1221590498785792E-2</v>
      </c>
      <c r="Y39" s="13">
        <v>8.2641695279633155E-3</v>
      </c>
      <c r="Z39" s="13">
        <v>-7.3023291889926026E-3</v>
      </c>
      <c r="AA39" s="13">
        <v>-1.4649251164600816E-2</v>
      </c>
      <c r="AB39" s="13">
        <v>-1.9063128123241027E-2</v>
      </c>
      <c r="AC39" s="13">
        <v>-3.8078671834183585E-2</v>
      </c>
      <c r="AD39" s="13">
        <v>-2.5715919967627624E-2</v>
      </c>
      <c r="AE39" s="13">
        <v>-8.5520530303968018E-3</v>
      </c>
      <c r="AF39" s="13">
        <v>-3.648068349275449E-2</v>
      </c>
      <c r="AG39" s="13">
        <v>-1.0436693728005023E-2</v>
      </c>
      <c r="AH39" s="13">
        <v>-5.4717911335411748E-2</v>
      </c>
      <c r="AI39" s="13">
        <v>-4.4658142795962204E-2</v>
      </c>
      <c r="AJ39" s="13">
        <v>3.8197396664183599E-2</v>
      </c>
      <c r="AK39" s="13">
        <v>-3.2091273952965557E-2</v>
      </c>
      <c r="AL39" s="13">
        <v>6.0241889144377732E-2</v>
      </c>
      <c r="AM39" s="17" t="s">
        <v>146</v>
      </c>
    </row>
    <row r="40" spans="1:39" ht="24">
      <c r="A40" s="10" t="s">
        <v>75</v>
      </c>
      <c r="B40" s="11" t="s">
        <v>40</v>
      </c>
      <c r="C40" s="12">
        <v>4.06050636104726E-2</v>
      </c>
      <c r="D40" s="13">
        <v>1.7648057611639581E-2</v>
      </c>
      <c r="E40" s="13">
        <v>-8.8223340176687721E-3</v>
      </c>
      <c r="F40" s="13">
        <v>2.8256107246441262E-2</v>
      </c>
      <c r="G40" s="13">
        <v>-2.726475442594551E-2</v>
      </c>
      <c r="H40" s="13">
        <v>4.1628660139349127E-2</v>
      </c>
      <c r="I40" s="13">
        <v>4.2214762755667212E-2</v>
      </c>
      <c r="J40" s="13">
        <v>6.2956443399229775E-2</v>
      </c>
      <c r="K40" s="13">
        <v>4.4586671000964348E-2</v>
      </c>
      <c r="L40" s="13">
        <v>3.362965459024525E-2</v>
      </c>
      <c r="M40" s="13">
        <v>-6.0413346184433744E-3</v>
      </c>
      <c r="N40" s="13">
        <v>9.8022597852940041E-3</v>
      </c>
      <c r="O40" s="13">
        <v>-2.4613983153262731E-2</v>
      </c>
      <c r="P40" s="13">
        <v>1.5825058252153662E-2</v>
      </c>
      <c r="Q40" s="13">
        <v>3.2728254017338749E-3</v>
      </c>
      <c r="R40" s="14" t="s">
        <v>147</v>
      </c>
      <c r="S40" s="13">
        <v>3.4930712451943235E-2</v>
      </c>
      <c r="T40" s="13">
        <v>-3.0939632535765572E-2</v>
      </c>
      <c r="U40" s="13">
        <v>4.4306413672533532E-2</v>
      </c>
      <c r="V40" s="13">
        <v>6.4696392068479214E-2</v>
      </c>
      <c r="W40" s="13">
        <v>6.3015162003719524E-2</v>
      </c>
      <c r="X40" s="13">
        <v>-7.1200390610020904E-3</v>
      </c>
      <c r="Y40" s="13">
        <v>-5.5765470362532342E-2</v>
      </c>
      <c r="Z40" s="13">
        <v>-1.4623079010273266E-2</v>
      </c>
      <c r="AA40" s="13">
        <v>-5.2231792739259167E-2</v>
      </c>
      <c r="AB40" s="13">
        <v>-4.7275173330577236E-2</v>
      </c>
      <c r="AC40" s="13">
        <v>5.644964118488334E-2</v>
      </c>
      <c r="AD40" s="13">
        <v>4.3062572885656118E-2</v>
      </c>
      <c r="AE40" s="13">
        <v>-6.3586440877285724E-2</v>
      </c>
      <c r="AF40" s="13">
        <v>8.6671403661470643E-3</v>
      </c>
      <c r="AG40" s="13">
        <v>-1.3217303977702505E-2</v>
      </c>
      <c r="AH40" s="13">
        <v>-3.6896617276448523E-2</v>
      </c>
      <c r="AI40" s="13">
        <v>-6.2329564159069435E-2</v>
      </c>
      <c r="AJ40" s="14" t="s">
        <v>148</v>
      </c>
      <c r="AK40" s="13">
        <v>-4.5104081747188149E-2</v>
      </c>
      <c r="AL40" s="13">
        <v>1.5193258450281305E-2</v>
      </c>
      <c r="AM40" s="15">
        <v>3.766613562714545E-2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9.3997865174428432E-9</v>
      </c>
      <c r="E47" s="7">
        <f t="shared" ref="E47:AM47" si="0">$C5^2*E5^2</f>
        <v>2.1492582674647134E-6</v>
      </c>
      <c r="F47" s="7">
        <f t="shared" si="0"/>
        <v>3.7714014448893716E-6</v>
      </c>
      <c r="G47" s="7">
        <f t="shared" si="0"/>
        <v>7.577109590207898E-7</v>
      </c>
      <c r="H47" s="7">
        <f t="shared" si="0"/>
        <v>5.5561378264142845E-7</v>
      </c>
      <c r="I47" s="7">
        <f t="shared" si="0"/>
        <v>2.2679926847360944E-6</v>
      </c>
      <c r="J47" s="7">
        <f t="shared" si="0"/>
        <v>2.9871165702901201E-6</v>
      </c>
      <c r="K47" s="7">
        <f t="shared" si="0"/>
        <v>3.9778161453844114E-6</v>
      </c>
      <c r="L47" s="7">
        <f t="shared" si="0"/>
        <v>8.1721670850327458E-8</v>
      </c>
      <c r="M47" s="7">
        <f t="shared" si="0"/>
        <v>3.4803735466157664E-8</v>
      </c>
      <c r="N47" s="7">
        <f t="shared" si="0"/>
        <v>4.6601745817831259E-7</v>
      </c>
      <c r="O47" s="7">
        <f t="shared" si="0"/>
        <v>1.1719143595292897E-5</v>
      </c>
      <c r="P47" s="7">
        <f t="shared" si="0"/>
        <v>1.958971242808057E-6</v>
      </c>
      <c r="Q47" s="7">
        <f t="shared" si="0"/>
        <v>2.6382774108255071E-6</v>
      </c>
      <c r="R47" s="7">
        <f t="shared" si="0"/>
        <v>4.9223687279947574E-6</v>
      </c>
      <c r="S47" s="7">
        <f t="shared" si="0"/>
        <v>4.0548080175179579E-7</v>
      </c>
      <c r="T47" s="7">
        <f t="shared" si="0"/>
        <v>1.3430205792721205E-6</v>
      </c>
      <c r="U47" s="7">
        <f t="shared" si="0"/>
        <v>8.0072248268340617E-6</v>
      </c>
      <c r="V47" s="7">
        <f t="shared" si="0"/>
        <v>5.5244012033482826E-7</v>
      </c>
      <c r="W47" s="7">
        <f t="shared" si="0"/>
        <v>4.4442327179735133E-6</v>
      </c>
      <c r="X47" s="7">
        <f t="shared" si="0"/>
        <v>1.7617510306955975E-6</v>
      </c>
      <c r="Y47" s="7">
        <f t="shared" si="0"/>
        <v>4.5385477089502742E-7</v>
      </c>
      <c r="Z47" s="7">
        <f t="shared" si="0"/>
        <v>1.3549945487319371E-6</v>
      </c>
      <c r="AA47" s="7">
        <f t="shared" si="0"/>
        <v>3.6912516408776765E-6</v>
      </c>
      <c r="AB47" s="7">
        <f t="shared" si="0"/>
        <v>2.0506913051172182E-6</v>
      </c>
      <c r="AC47" s="7">
        <f t="shared" si="0"/>
        <v>1.0864847114788526E-5</v>
      </c>
      <c r="AD47" s="7">
        <f t="shared" si="0"/>
        <v>8.0012466968623361E-8</v>
      </c>
      <c r="AE47" s="8">
        <f t="shared" si="0"/>
        <v>5.2278842401346105E-3</v>
      </c>
      <c r="AF47" s="7">
        <f t="shared" si="0"/>
        <v>2.9620176436384099E-6</v>
      </c>
      <c r="AG47" s="7">
        <f t="shared" si="0"/>
        <v>2.0409582584665989E-7</v>
      </c>
      <c r="AH47" s="7">
        <f t="shared" si="0"/>
        <v>4.632647230140122E-6</v>
      </c>
      <c r="AI47" s="7">
        <f t="shared" si="0"/>
        <v>1.7062665408553962E-6</v>
      </c>
      <c r="AJ47" s="7">
        <f t="shared" si="0"/>
        <v>2.4795059763202774E-5</v>
      </c>
      <c r="AK47" s="7">
        <f t="shared" si="0"/>
        <v>9.2399019088165842E-8</v>
      </c>
      <c r="AL47" s="7">
        <f t="shared" si="0"/>
        <v>1.0855764264990663E-5</v>
      </c>
      <c r="AM47" s="9">
        <f t="shared" si="0"/>
        <v>4.3318479518883715E-7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8.9954598750970227E-7</v>
      </c>
      <c r="E48" s="13">
        <f t="shared" si="1"/>
        <v>1.1364391567031282E-9</v>
      </c>
      <c r="F48" s="13">
        <f t="shared" si="1"/>
        <v>2.5178125455524739E-8</v>
      </c>
      <c r="G48" s="13">
        <f t="shared" si="1"/>
        <v>1.2471066144796489E-6</v>
      </c>
      <c r="H48" s="13">
        <f t="shared" si="1"/>
        <v>6.6747702400896936E-8</v>
      </c>
      <c r="I48" s="13">
        <f t="shared" si="1"/>
        <v>2.6664983685182685E-7</v>
      </c>
      <c r="J48" s="13">
        <f t="shared" si="1"/>
        <v>7.3543139670168638E-7</v>
      </c>
      <c r="K48" s="13">
        <f t="shared" si="1"/>
        <v>7.2616911005777919E-8</v>
      </c>
      <c r="L48" s="13">
        <f t="shared" si="1"/>
        <v>9.1387941600446114E-7</v>
      </c>
      <c r="M48" s="13">
        <f t="shared" si="1"/>
        <v>2.3445315977874953E-7</v>
      </c>
      <c r="N48" s="13">
        <f t="shared" si="1"/>
        <v>5.7185719649136365E-8</v>
      </c>
      <c r="O48" s="13">
        <f t="shared" si="1"/>
        <v>8.0505286125427776E-8</v>
      </c>
      <c r="P48" s="13">
        <f t="shared" si="1"/>
        <v>2.6854114604340427E-11</v>
      </c>
      <c r="Q48" s="13">
        <f t="shared" si="1"/>
        <v>6.530073300950331E-9</v>
      </c>
      <c r="R48" s="13">
        <f t="shared" si="1"/>
        <v>5.7758685590748495E-8</v>
      </c>
      <c r="S48" s="13">
        <f t="shared" si="1"/>
        <v>4.182171895892399E-9</v>
      </c>
      <c r="T48" s="13">
        <f t="shared" si="1"/>
        <v>1.0342232460247076E-7</v>
      </c>
      <c r="U48" s="13">
        <f t="shared" si="1"/>
        <v>2.9334394101427639E-8</v>
      </c>
      <c r="V48" s="13">
        <f t="shared" si="1"/>
        <v>1.7585793124448377E-8</v>
      </c>
      <c r="W48" s="13">
        <f t="shared" si="1"/>
        <v>5.4292646567071562E-7</v>
      </c>
      <c r="X48" s="13">
        <f t="shared" si="1"/>
        <v>1.7735721002593229E-8</v>
      </c>
      <c r="Y48" s="13">
        <f t="shared" si="1"/>
        <v>1.4568194753446101E-8</v>
      </c>
      <c r="Z48" s="13">
        <f t="shared" si="1"/>
        <v>1.973288338876908E-7</v>
      </c>
      <c r="AA48" s="14">
        <f t="shared" si="1"/>
        <v>3.3681608269043797E-4</v>
      </c>
      <c r="AB48" s="13">
        <f t="shared" si="1"/>
        <v>1.0059764264740709E-7</v>
      </c>
      <c r="AC48" s="13">
        <f t="shared" si="1"/>
        <v>3.3745905192930219E-7</v>
      </c>
      <c r="AD48" s="14">
        <f t="shared" si="1"/>
        <v>2.3295213516724052E-6</v>
      </c>
      <c r="AE48" s="13">
        <f t="shared" si="1"/>
        <v>2.3491573013315155E-7</v>
      </c>
      <c r="AF48" s="13">
        <f t="shared" si="1"/>
        <v>8.7960439057359075E-9</v>
      </c>
      <c r="AG48" s="13">
        <f t="shared" si="1"/>
        <v>1.7699075294330108E-10</v>
      </c>
      <c r="AH48" s="13">
        <f t="shared" si="1"/>
        <v>8.0179974129934906E-9</v>
      </c>
      <c r="AI48" s="13">
        <f t="shared" si="1"/>
        <v>1.7035736296190994E-9</v>
      </c>
      <c r="AJ48" s="13">
        <f t="shared" si="1"/>
        <v>1.0635185007610047E-6</v>
      </c>
      <c r="AK48" s="13">
        <f t="shared" si="1"/>
        <v>4.4913408437856428E-8</v>
      </c>
      <c r="AL48" s="13">
        <f t="shared" si="1"/>
        <v>1.167191429225664E-7</v>
      </c>
      <c r="AM48" s="15">
        <f t="shared" si="1"/>
        <v>8.1629307874254109E-8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1.3773108807109995E-8</v>
      </c>
      <c r="E49" s="13">
        <f t="shared" si="2"/>
        <v>8.0975984318303154E-8</v>
      </c>
      <c r="F49" s="13">
        <f t="shared" si="2"/>
        <v>8.2464724884197311E-9</v>
      </c>
      <c r="G49" s="13">
        <f t="shared" si="2"/>
        <v>7.8364806678666261E-8</v>
      </c>
      <c r="H49" s="13">
        <f t="shared" si="2"/>
        <v>2.60616551104729E-7</v>
      </c>
      <c r="I49" s="13">
        <f t="shared" si="2"/>
        <v>1.7188536501039278E-8</v>
      </c>
      <c r="J49" s="13">
        <f t="shared" si="2"/>
        <v>2.9897539885777145E-7</v>
      </c>
      <c r="K49" s="13">
        <f t="shared" si="2"/>
        <v>4.428975953315499E-8</v>
      </c>
      <c r="L49" s="13">
        <f t="shared" si="2"/>
        <v>2.109956346224407E-9</v>
      </c>
      <c r="M49" s="13">
        <f t="shared" si="2"/>
        <v>1.9294304432401387E-10</v>
      </c>
      <c r="N49" s="13">
        <f t="shared" si="2"/>
        <v>7.6479428094023164E-10</v>
      </c>
      <c r="O49" s="13">
        <f t="shared" si="2"/>
        <v>1.588804190165963E-8</v>
      </c>
      <c r="P49" s="13">
        <f t="shared" si="2"/>
        <v>2.2836875536531036E-7</v>
      </c>
      <c r="Q49" s="13">
        <f t="shared" si="2"/>
        <v>2.1660469531333692E-7</v>
      </c>
      <c r="R49" s="13">
        <f t="shared" si="2"/>
        <v>1.6591524345214773E-9</v>
      </c>
      <c r="S49" s="14">
        <f t="shared" si="2"/>
        <v>1.7229208538933877E-4</v>
      </c>
      <c r="T49" s="13">
        <f t="shared" si="2"/>
        <v>4.2316421273557473E-11</v>
      </c>
      <c r="U49" s="13">
        <f t="shared" si="2"/>
        <v>3.5774204923782846E-8</v>
      </c>
      <c r="V49" s="13">
        <f t="shared" si="2"/>
        <v>1.5835953855517421E-7</v>
      </c>
      <c r="W49" s="13">
        <f t="shared" si="2"/>
        <v>1.648722948305936E-8</v>
      </c>
      <c r="X49" s="13">
        <f t="shared" si="2"/>
        <v>1.6820757531095492E-8</v>
      </c>
      <c r="Y49" s="13">
        <f t="shared" si="2"/>
        <v>7.3690518920297664E-8</v>
      </c>
      <c r="Z49" s="13">
        <f t="shared" si="2"/>
        <v>4.0365912353380925E-9</v>
      </c>
      <c r="AA49" s="13">
        <f t="shared" si="2"/>
        <v>2.1877032281095485E-9</v>
      </c>
      <c r="AB49" s="13">
        <f t="shared" si="2"/>
        <v>6.3600642950927137E-8</v>
      </c>
      <c r="AC49" s="13">
        <f t="shared" si="2"/>
        <v>3.3657316070944222E-7</v>
      </c>
      <c r="AD49" s="13">
        <f t="shared" si="2"/>
        <v>4.6926207031440625E-11</v>
      </c>
      <c r="AE49" s="13">
        <f t="shared" si="2"/>
        <v>1.3431415134998655E-8</v>
      </c>
      <c r="AF49" s="13">
        <f t="shared" si="2"/>
        <v>2.1150713595142279E-8</v>
      </c>
      <c r="AG49" s="13">
        <f t="shared" si="2"/>
        <v>1.7963817715867891E-7</v>
      </c>
      <c r="AH49" s="13">
        <f t="shared" si="2"/>
        <v>2.9223353451105539E-7</v>
      </c>
      <c r="AI49" s="13">
        <f t="shared" si="2"/>
        <v>5.0480563510733045E-11</v>
      </c>
      <c r="AJ49" s="13">
        <f t="shared" si="2"/>
        <v>2.4809636892019839E-7</v>
      </c>
      <c r="AK49" s="13">
        <f t="shared" si="2"/>
        <v>4.6250018888494296E-8</v>
      </c>
      <c r="AL49" s="13">
        <f t="shared" si="2"/>
        <v>2.0564537597305697E-7</v>
      </c>
      <c r="AM49" s="15">
        <f t="shared" si="2"/>
        <v>2.8204427824653996E-7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4.9683742908414872E-11</v>
      </c>
      <c r="E50" s="13">
        <f t="shared" si="3"/>
        <v>2.3289731018967288E-14</v>
      </c>
      <c r="F50" s="13">
        <f t="shared" si="3"/>
        <v>5.1653931172896327E-11</v>
      </c>
      <c r="G50" s="13">
        <f t="shared" si="3"/>
        <v>1.1664698067254803E-11</v>
      </c>
      <c r="H50" s="13">
        <f t="shared" si="3"/>
        <v>4.1549527589860258E-11</v>
      </c>
      <c r="I50" s="13">
        <f t="shared" si="3"/>
        <v>4.3810991023959261E-12</v>
      </c>
      <c r="J50" s="13">
        <f t="shared" si="3"/>
        <v>4.5923106410905063E-11</v>
      </c>
      <c r="K50" s="13">
        <f t="shared" si="3"/>
        <v>3.0103407689643273E-13</v>
      </c>
      <c r="L50" s="13">
        <f t="shared" si="3"/>
        <v>2.255564758606355E-11</v>
      </c>
      <c r="M50" s="13">
        <f t="shared" si="3"/>
        <v>2.9089518916738962E-13</v>
      </c>
      <c r="N50" s="14">
        <f t="shared" si="3"/>
        <v>2.0592548773067942E-8</v>
      </c>
      <c r="O50" s="13">
        <f t="shared" si="3"/>
        <v>1.0770983133408911E-11</v>
      </c>
      <c r="P50" s="13">
        <f t="shared" si="3"/>
        <v>1.5393364602705987E-11</v>
      </c>
      <c r="Q50" s="13">
        <f t="shared" si="3"/>
        <v>8.745616787036172E-13</v>
      </c>
      <c r="R50" s="13">
        <f t="shared" si="3"/>
        <v>1.8764390077054885E-11</v>
      </c>
      <c r="S50" s="13">
        <f t="shared" si="3"/>
        <v>9.0723191433461931E-14</v>
      </c>
      <c r="T50" s="13">
        <f t="shared" si="3"/>
        <v>3.2075836634175776E-12</v>
      </c>
      <c r="U50" s="13">
        <f t="shared" si="3"/>
        <v>3.6007349741953387E-14</v>
      </c>
      <c r="V50" s="13">
        <f t="shared" si="3"/>
        <v>5.6273767143731343E-11</v>
      </c>
      <c r="W50" s="13">
        <f t="shared" si="3"/>
        <v>2.4666555043495382E-15</v>
      </c>
      <c r="X50" s="13">
        <f t="shared" si="3"/>
        <v>1.6408202937025496E-12</v>
      </c>
      <c r="Y50" s="13">
        <f t="shared" si="3"/>
        <v>1.2247059748185397E-12</v>
      </c>
      <c r="Z50" s="13">
        <f t="shared" si="3"/>
        <v>3.7500946382878807E-12</v>
      </c>
      <c r="AA50" s="13">
        <f t="shared" si="3"/>
        <v>3.54871248714312E-12</v>
      </c>
      <c r="AB50" s="13">
        <f t="shared" si="3"/>
        <v>3.0505903474732363E-11</v>
      </c>
      <c r="AC50" s="13">
        <f t="shared" si="3"/>
        <v>1.7553813285104171E-11</v>
      </c>
      <c r="AD50" s="13">
        <f t="shared" si="3"/>
        <v>1.2341055281588831E-12</v>
      </c>
      <c r="AE50" s="13">
        <f t="shared" si="3"/>
        <v>1.8383033107001142E-12</v>
      </c>
      <c r="AF50" s="13">
        <f t="shared" si="3"/>
        <v>3.8387676986269518E-13</v>
      </c>
      <c r="AG50" s="13">
        <f t="shared" si="3"/>
        <v>3.8755609475675538E-13</v>
      </c>
      <c r="AH50" s="13">
        <f t="shared" si="3"/>
        <v>1.1590131583165007E-12</v>
      </c>
      <c r="AI50" s="13">
        <f t="shared" si="3"/>
        <v>1.9995820235614424E-13</v>
      </c>
      <c r="AJ50" s="13">
        <f t="shared" si="3"/>
        <v>2.3262394489924739E-12</v>
      </c>
      <c r="AK50" s="13">
        <f t="shared" si="3"/>
        <v>1.4441588510683548E-11</v>
      </c>
      <c r="AL50" s="13">
        <f t="shared" si="3"/>
        <v>1.5841136243368579E-12</v>
      </c>
      <c r="AM50" s="15">
        <f t="shared" si="3"/>
        <v>1.496804847843963E-11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5.0855096405028211E-8</v>
      </c>
      <c r="E51" s="13">
        <f t="shared" si="4"/>
        <v>6.5825791744723756E-13</v>
      </c>
      <c r="F51" s="13">
        <f t="shared" si="4"/>
        <v>3.6654492794926097E-8</v>
      </c>
      <c r="G51" s="13">
        <f t="shared" si="4"/>
        <v>1.3926719598116044E-8</v>
      </c>
      <c r="H51" s="13">
        <f t="shared" si="4"/>
        <v>9.4137212062047839E-9</v>
      </c>
      <c r="I51" s="13">
        <f t="shared" si="4"/>
        <v>2.8510102696845969E-10</v>
      </c>
      <c r="J51" s="13">
        <f t="shared" si="4"/>
        <v>5.8415529598007445E-9</v>
      </c>
      <c r="K51" s="13">
        <f t="shared" si="4"/>
        <v>1.8235025512421107E-9</v>
      </c>
      <c r="L51" s="13">
        <f t="shared" si="4"/>
        <v>1.0980629903670462E-8</v>
      </c>
      <c r="M51" s="13">
        <f t="shared" si="4"/>
        <v>2.7321781486946472E-9</v>
      </c>
      <c r="N51" s="13">
        <f t="shared" si="4"/>
        <v>2.7066067581350681E-8</v>
      </c>
      <c r="O51" s="13">
        <f t="shared" si="4"/>
        <v>3.534652623896668E-9</v>
      </c>
      <c r="P51" s="13">
        <f t="shared" si="4"/>
        <v>4.9723055149690557E-8</v>
      </c>
      <c r="Q51" s="13">
        <f t="shared" si="4"/>
        <v>2.2094205540958202E-8</v>
      </c>
      <c r="R51" s="14">
        <f t="shared" si="4"/>
        <v>3.0643203435442813E-5</v>
      </c>
      <c r="S51" s="13">
        <f t="shared" si="4"/>
        <v>2.7813943182459802E-10</v>
      </c>
      <c r="T51" s="13">
        <f t="shared" si="4"/>
        <v>1.6560194095774561E-8</v>
      </c>
      <c r="U51" s="13">
        <f t="shared" si="4"/>
        <v>3.5462798302201017E-9</v>
      </c>
      <c r="V51" s="13">
        <f t="shared" si="4"/>
        <v>1.6810069889970208E-9</v>
      </c>
      <c r="W51" s="13">
        <f t="shared" si="4"/>
        <v>1.1165148876295965E-9</v>
      </c>
      <c r="X51" s="13">
        <f t="shared" si="4"/>
        <v>1.1151414917685042E-7</v>
      </c>
      <c r="Y51" s="13">
        <f t="shared" si="4"/>
        <v>1.5841810382001448E-9</v>
      </c>
      <c r="Z51" s="13">
        <f t="shared" si="4"/>
        <v>2.5520872560537714E-8</v>
      </c>
      <c r="AA51" s="13">
        <f t="shared" si="4"/>
        <v>5.199938407042392E-9</v>
      </c>
      <c r="AB51" s="13">
        <f t="shared" si="4"/>
        <v>1.5800504864897063E-9</v>
      </c>
      <c r="AC51" s="13">
        <f t="shared" si="4"/>
        <v>5.6404693328798926E-8</v>
      </c>
      <c r="AD51" s="13">
        <f t="shared" si="4"/>
        <v>4.0272290046215532E-8</v>
      </c>
      <c r="AE51" s="13">
        <f t="shared" si="4"/>
        <v>2.8140596389885451E-8</v>
      </c>
      <c r="AF51" s="13">
        <f t="shared" si="4"/>
        <v>3.38651864164654E-8</v>
      </c>
      <c r="AG51" s="13">
        <f t="shared" si="4"/>
        <v>3.6604258460751848E-8</v>
      </c>
      <c r="AH51" s="13">
        <f t="shared" si="4"/>
        <v>5.9600282266724066E-9</v>
      </c>
      <c r="AI51" s="13">
        <f t="shared" si="4"/>
        <v>6.2244063391400943E-9</v>
      </c>
      <c r="AJ51" s="14">
        <f t="shared" si="4"/>
        <v>2.1323320445531048E-7</v>
      </c>
      <c r="AK51" s="13">
        <f t="shared" si="4"/>
        <v>3.1018596030460737E-9</v>
      </c>
      <c r="AL51" s="13">
        <f t="shared" si="4"/>
        <v>3.2455876540747643E-8</v>
      </c>
      <c r="AM51" s="17">
        <f t="shared" si="4"/>
        <v>2.345438399987323E-7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2.0468712236823723E-7</v>
      </c>
      <c r="E52" s="13">
        <f t="shared" si="5"/>
        <v>4.9649414814420633E-8</v>
      </c>
      <c r="F52" s="13">
        <f t="shared" si="5"/>
        <v>1.8389914519777951E-7</v>
      </c>
      <c r="G52" s="13">
        <f t="shared" si="5"/>
        <v>7.2895954460327547E-10</v>
      </c>
      <c r="H52" s="13">
        <f t="shared" si="5"/>
        <v>2.9816124557718062E-7</v>
      </c>
      <c r="I52" s="13">
        <f t="shared" si="5"/>
        <v>5.2847184286372759E-9</v>
      </c>
      <c r="J52" s="13">
        <f t="shared" si="5"/>
        <v>1.2753058004577926E-7</v>
      </c>
      <c r="K52" s="13">
        <f t="shared" si="5"/>
        <v>1.8367618483257042E-8</v>
      </c>
      <c r="L52" s="13">
        <f t="shared" si="5"/>
        <v>2.6430716054651263E-8</v>
      </c>
      <c r="M52" s="13">
        <f t="shared" si="5"/>
        <v>3.3595604781356002E-8</v>
      </c>
      <c r="N52" s="13">
        <f t="shared" si="5"/>
        <v>9.3030260217277292E-9</v>
      </c>
      <c r="O52" s="13">
        <f t="shared" si="5"/>
        <v>1.5255300546493885E-8</v>
      </c>
      <c r="P52" s="13">
        <f t="shared" si="5"/>
        <v>1.6712017682835388E-9</v>
      </c>
      <c r="Q52" s="13">
        <f t="shared" si="5"/>
        <v>2.079868162928634E-8</v>
      </c>
      <c r="R52" s="13">
        <f t="shared" si="5"/>
        <v>4.3860499364029542E-7</v>
      </c>
      <c r="S52" s="13">
        <f t="shared" si="5"/>
        <v>1.1394223747262319E-8</v>
      </c>
      <c r="T52" s="13">
        <f t="shared" si="5"/>
        <v>4.8474771709775373E-8</v>
      </c>
      <c r="U52" s="13">
        <f t="shared" si="5"/>
        <v>4.6347727009764673E-12</v>
      </c>
      <c r="V52" s="13">
        <f t="shared" si="5"/>
        <v>4.4691436667886835E-8</v>
      </c>
      <c r="W52" s="13">
        <f t="shared" si="5"/>
        <v>1.5395974636160614E-8</v>
      </c>
      <c r="X52" s="14">
        <f t="shared" si="5"/>
        <v>1.1827248166411999E-4</v>
      </c>
      <c r="Y52" s="13">
        <f t="shared" si="5"/>
        <v>9.5455807101368853E-9</v>
      </c>
      <c r="Z52" s="13">
        <f t="shared" si="5"/>
        <v>5.1946474143855167E-9</v>
      </c>
      <c r="AA52" s="13">
        <f t="shared" si="5"/>
        <v>6.2986093611325625E-9</v>
      </c>
      <c r="AB52" s="13">
        <f t="shared" si="5"/>
        <v>9.068203212423835E-9</v>
      </c>
      <c r="AC52" s="13">
        <f t="shared" si="5"/>
        <v>2.9567160375615933E-7</v>
      </c>
      <c r="AD52" s="13">
        <f t="shared" si="5"/>
        <v>4.5009844439892087E-7</v>
      </c>
      <c r="AE52" s="13">
        <f t="shared" si="5"/>
        <v>3.9543610302774661E-8</v>
      </c>
      <c r="AF52" s="13">
        <f t="shared" si="5"/>
        <v>4.354104976579338E-7</v>
      </c>
      <c r="AG52" s="13">
        <f t="shared" si="5"/>
        <v>1.2681907971363792E-8</v>
      </c>
      <c r="AH52" s="13">
        <f t="shared" si="5"/>
        <v>1.8506666896823904E-8</v>
      </c>
      <c r="AI52" s="13">
        <f t="shared" si="5"/>
        <v>2.826236340722381E-8</v>
      </c>
      <c r="AJ52" s="13">
        <f t="shared" si="5"/>
        <v>7.0348292295839359E-9</v>
      </c>
      <c r="AK52" s="13">
        <f t="shared" si="5"/>
        <v>2.4477609047665906E-7</v>
      </c>
      <c r="AL52" s="13">
        <f t="shared" si="5"/>
        <v>1.200257134084501E-8</v>
      </c>
      <c r="AM52" s="15">
        <f t="shared" si="5"/>
        <v>1.6952582997831452E-8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1.1451979116375697E-8</v>
      </c>
      <c r="E53" s="13">
        <f t="shared" si="6"/>
        <v>7.0928333637848121E-10</v>
      </c>
      <c r="F53" s="13">
        <f t="shared" si="6"/>
        <v>1.932393407215413E-9</v>
      </c>
      <c r="G53" s="13">
        <f t="shared" si="6"/>
        <v>7.0331352263732175E-10</v>
      </c>
      <c r="H53" s="13">
        <f t="shared" si="6"/>
        <v>6.2696599490965761E-10</v>
      </c>
      <c r="I53" s="13">
        <f t="shared" si="6"/>
        <v>7.8660332166370867E-8</v>
      </c>
      <c r="J53" s="13">
        <f t="shared" si="6"/>
        <v>2.5529299899846536E-10</v>
      </c>
      <c r="K53" s="13">
        <f t="shared" si="6"/>
        <v>2.3357106944736442E-9</v>
      </c>
      <c r="L53" s="13">
        <f t="shared" si="6"/>
        <v>9.6505308479423108E-11</v>
      </c>
      <c r="M53" s="13">
        <f t="shared" si="6"/>
        <v>3.1615292650850782E-8</v>
      </c>
      <c r="N53" s="13">
        <f t="shared" si="6"/>
        <v>2.5290775919868611E-10</v>
      </c>
      <c r="O53" s="13">
        <f t="shared" si="6"/>
        <v>2.5057034258059755E-10</v>
      </c>
      <c r="P53" s="13">
        <f t="shared" si="6"/>
        <v>4.6131869350391061E-8</v>
      </c>
      <c r="Q53" s="13">
        <f t="shared" si="6"/>
        <v>8.1693989431795046E-8</v>
      </c>
      <c r="R53" s="13">
        <f t="shared" si="6"/>
        <v>5.4141396957462431E-9</v>
      </c>
      <c r="S53" s="13">
        <f t="shared" si="6"/>
        <v>7.9353729028782622E-12</v>
      </c>
      <c r="T53" s="13">
        <f t="shared" si="6"/>
        <v>5.5412599084664598E-9</v>
      </c>
      <c r="U53" s="13">
        <f t="shared" si="6"/>
        <v>2.5314182800270059E-9</v>
      </c>
      <c r="V53" s="13">
        <f t="shared" si="6"/>
        <v>7.8077024499547619E-10</v>
      </c>
      <c r="W53" s="13">
        <f t="shared" si="6"/>
        <v>7.1253651260403412E-10</v>
      </c>
      <c r="X53" s="13">
        <f t="shared" si="6"/>
        <v>6.2838486223758427E-9</v>
      </c>
      <c r="Y53" s="13">
        <f t="shared" si="6"/>
        <v>6.8787933469489692E-8</v>
      </c>
      <c r="Z53" s="13">
        <f t="shared" si="6"/>
        <v>3.0206975527513923E-9</v>
      </c>
      <c r="AA53" s="13">
        <f t="shared" si="6"/>
        <v>1.3476039673060521E-10</v>
      </c>
      <c r="AB53" s="13">
        <f t="shared" si="6"/>
        <v>4.6114263590680689E-8</v>
      </c>
      <c r="AC53" s="13">
        <f t="shared" si="6"/>
        <v>3.561891387860234E-8</v>
      </c>
      <c r="AD53" s="13">
        <f t="shared" si="6"/>
        <v>4.6171657312086343E-8</v>
      </c>
      <c r="AE53" s="13">
        <f t="shared" si="6"/>
        <v>8.5168434314166447E-9</v>
      </c>
      <c r="AF53" s="13">
        <f t="shared" si="6"/>
        <v>1.2479650630665477E-8</v>
      </c>
      <c r="AG53" s="13">
        <f t="shared" si="6"/>
        <v>1.4115685735892121E-8</v>
      </c>
      <c r="AH53" s="13">
        <f t="shared" si="6"/>
        <v>1.025533973372969E-8</v>
      </c>
      <c r="AI53" s="14">
        <f t="shared" si="6"/>
        <v>2.6364739704804618E-5</v>
      </c>
      <c r="AJ53" s="13">
        <f t="shared" si="6"/>
        <v>1.1891326017981213E-7</v>
      </c>
      <c r="AK53" s="13">
        <f t="shared" si="6"/>
        <v>8.7479189633494988E-9</v>
      </c>
      <c r="AL53" s="13">
        <f t="shared" si="6"/>
        <v>6.5413188928628156E-9</v>
      </c>
      <c r="AM53" s="15">
        <f t="shared" si="6"/>
        <v>5.9439309820061813E-8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1.5853631610393141E-11</v>
      </c>
      <c r="E54" s="13">
        <f t="shared" si="7"/>
        <v>4.3690487378685194E-12</v>
      </c>
      <c r="F54" s="13">
        <f t="shared" si="7"/>
        <v>7.6999719865477506E-12</v>
      </c>
      <c r="G54" s="13">
        <f t="shared" si="7"/>
        <v>5.0256292557735355E-12</v>
      </c>
      <c r="H54" s="13">
        <f t="shared" si="7"/>
        <v>2.5122140536406151E-13</v>
      </c>
      <c r="I54" s="14">
        <f t="shared" si="7"/>
        <v>2.7889763284269896E-8</v>
      </c>
      <c r="J54" s="13">
        <f t="shared" si="7"/>
        <v>1.4201264917205523E-11</v>
      </c>
      <c r="K54" s="13">
        <f t="shared" si="7"/>
        <v>6.1724462672872821E-11</v>
      </c>
      <c r="L54" s="13">
        <f t="shared" si="7"/>
        <v>4.1233825505790309E-12</v>
      </c>
      <c r="M54" s="13">
        <f t="shared" si="7"/>
        <v>2.6024023923745685E-12</v>
      </c>
      <c r="N54" s="13">
        <f t="shared" si="7"/>
        <v>5.9180071750188746E-12</v>
      </c>
      <c r="O54" s="13">
        <f t="shared" si="7"/>
        <v>1.1257660606065943E-11</v>
      </c>
      <c r="P54" s="13">
        <f t="shared" si="7"/>
        <v>6.5518059847591502E-12</v>
      </c>
      <c r="Q54" s="13">
        <f t="shared" si="7"/>
        <v>5.4417464687921986E-13</v>
      </c>
      <c r="R54" s="13">
        <f t="shared" si="7"/>
        <v>2.624750452203122E-13</v>
      </c>
      <c r="S54" s="13">
        <f t="shared" si="7"/>
        <v>2.7631140053051816E-12</v>
      </c>
      <c r="T54" s="13">
        <f t="shared" si="7"/>
        <v>1.3483403564725513E-12</v>
      </c>
      <c r="U54" s="13">
        <f t="shared" si="7"/>
        <v>1.7314876570143194E-11</v>
      </c>
      <c r="V54" s="13">
        <f t="shared" si="7"/>
        <v>9.19429471460674E-12</v>
      </c>
      <c r="W54" s="13">
        <f t="shared" si="7"/>
        <v>6.1943445814193049E-11</v>
      </c>
      <c r="X54" s="13">
        <f t="shared" si="7"/>
        <v>1.2582239949602175E-12</v>
      </c>
      <c r="Y54" s="13">
        <f t="shared" si="7"/>
        <v>7.7253489084405752E-14</v>
      </c>
      <c r="Z54" s="13">
        <f t="shared" si="7"/>
        <v>1.0119382657620525E-10</v>
      </c>
      <c r="AA54" s="13">
        <f t="shared" si="7"/>
        <v>2.2393107995855984E-11</v>
      </c>
      <c r="AB54" s="13">
        <f t="shared" si="7"/>
        <v>1.0694192472431997E-11</v>
      </c>
      <c r="AC54" s="13">
        <f t="shared" si="7"/>
        <v>1.3765076035349089E-11</v>
      </c>
      <c r="AD54" s="13">
        <f t="shared" si="7"/>
        <v>1.9156586770228581E-12</v>
      </c>
      <c r="AE54" s="13">
        <f t="shared" si="7"/>
        <v>1.2104663888650348E-11</v>
      </c>
      <c r="AF54" s="13">
        <f t="shared" si="7"/>
        <v>8.4548737455900435E-13</v>
      </c>
      <c r="AG54" s="13">
        <f t="shared" si="7"/>
        <v>9.1211578793548383E-14</v>
      </c>
      <c r="AH54" s="13">
        <f t="shared" si="7"/>
        <v>1.1948897106751013E-11</v>
      </c>
      <c r="AI54" s="13">
        <f t="shared" si="7"/>
        <v>8.4098053007117327E-11</v>
      </c>
      <c r="AJ54" s="13">
        <f t="shared" si="7"/>
        <v>5.8351695824134223E-11</v>
      </c>
      <c r="AK54" s="13">
        <f t="shared" si="7"/>
        <v>1.9652410862841018E-11</v>
      </c>
      <c r="AL54" s="13">
        <f t="shared" si="7"/>
        <v>3.2070487948342522E-11</v>
      </c>
      <c r="AM54" s="15">
        <f t="shared" si="7"/>
        <v>3.9714258072506407E-13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5.3793293184681968E-6</v>
      </c>
      <c r="E55" s="13">
        <f t="shared" si="8"/>
        <v>9.6896792827969184E-7</v>
      </c>
      <c r="F55" s="13">
        <f t="shared" si="8"/>
        <v>4.5879930879853178E-6</v>
      </c>
      <c r="G55" s="13">
        <f t="shared" si="8"/>
        <v>7.7401282269304101E-6</v>
      </c>
      <c r="H55" s="13">
        <f t="shared" si="8"/>
        <v>3.3131760168665113E-7</v>
      </c>
      <c r="I55" s="13">
        <f t="shared" si="8"/>
        <v>4.9891251573916738E-9</v>
      </c>
      <c r="J55" s="13">
        <f t="shared" si="8"/>
        <v>7.0179131166654967E-6</v>
      </c>
      <c r="K55" s="13">
        <f t="shared" si="8"/>
        <v>1.0372816802888082E-7</v>
      </c>
      <c r="L55" s="13">
        <f t="shared" si="8"/>
        <v>3.1573646833655451E-7</v>
      </c>
      <c r="M55" s="13">
        <f t="shared" si="8"/>
        <v>9.4075408063931199E-9</v>
      </c>
      <c r="N55" s="13">
        <f t="shared" si="8"/>
        <v>1.0785595770884714E-7</v>
      </c>
      <c r="O55" s="13">
        <f t="shared" si="8"/>
        <v>6.1164347488661897E-7</v>
      </c>
      <c r="P55" s="13">
        <f t="shared" si="8"/>
        <v>1.3269243085878691E-6</v>
      </c>
      <c r="Q55" s="13">
        <f t="shared" si="8"/>
        <v>1.0128248842559691E-7</v>
      </c>
      <c r="R55" s="13">
        <f t="shared" si="8"/>
        <v>9.6904012129413594E-8</v>
      </c>
      <c r="S55" s="13">
        <f t="shared" si="8"/>
        <v>7.7656604428540613E-7</v>
      </c>
      <c r="T55" s="13">
        <f t="shared" si="8"/>
        <v>7.5822577639149044E-6</v>
      </c>
      <c r="U55" s="13">
        <f t="shared" si="8"/>
        <v>2.4862106398005937E-7</v>
      </c>
      <c r="V55" s="13">
        <f t="shared" si="8"/>
        <v>3.178349187582725E-7</v>
      </c>
      <c r="W55" s="13">
        <f t="shared" si="8"/>
        <v>3.476188002727918E-7</v>
      </c>
      <c r="X55" s="13">
        <f t="shared" si="8"/>
        <v>1.4833571580480228E-7</v>
      </c>
      <c r="Y55" s="14">
        <f t="shared" si="8"/>
        <v>1.8570474304168039E-3</v>
      </c>
      <c r="Z55" s="13">
        <f t="shared" si="8"/>
        <v>1.5120013991595406E-7</v>
      </c>
      <c r="AA55" s="13">
        <f t="shared" si="8"/>
        <v>8.0147709894659546E-8</v>
      </c>
      <c r="AB55" s="13">
        <f t="shared" si="8"/>
        <v>3.7477484107458257E-7</v>
      </c>
      <c r="AC55" s="13">
        <f t="shared" si="8"/>
        <v>8.9739470250225065E-8</v>
      </c>
      <c r="AD55" s="13">
        <f t="shared" si="8"/>
        <v>2.1189444056176829E-6</v>
      </c>
      <c r="AE55" s="13">
        <f t="shared" si="8"/>
        <v>1.5820256476659664E-7</v>
      </c>
      <c r="AF55" s="13">
        <f t="shared" si="8"/>
        <v>1.538436788458043E-10</v>
      </c>
      <c r="AG55" s="13">
        <f t="shared" si="8"/>
        <v>1.9807503518478947E-8</v>
      </c>
      <c r="AH55" s="13">
        <f t="shared" si="8"/>
        <v>2.1662425654321988E-6</v>
      </c>
      <c r="AI55" s="13">
        <f t="shared" si="8"/>
        <v>4.8130218025306784E-6</v>
      </c>
      <c r="AJ55" s="13">
        <f t="shared" si="8"/>
        <v>6.6621006166557617E-6</v>
      </c>
      <c r="AK55" s="13">
        <f t="shared" si="8"/>
        <v>4.1549955038975844E-8</v>
      </c>
      <c r="AL55" s="13">
        <f t="shared" si="8"/>
        <v>2.2663329764489414E-6</v>
      </c>
      <c r="AM55" s="15">
        <f t="shared" si="8"/>
        <v>1.4165333543358555E-7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8.7394849947319704E-7</v>
      </c>
      <c r="E56" s="13">
        <f t="shared" si="9"/>
        <v>2.6434084092779317E-7</v>
      </c>
      <c r="F56" s="13">
        <f t="shared" si="9"/>
        <v>9.3763245035362447E-6</v>
      </c>
      <c r="G56" s="13">
        <f t="shared" si="9"/>
        <v>5.1373729548886425E-7</v>
      </c>
      <c r="H56" s="13">
        <f t="shared" si="9"/>
        <v>1.6403287245734478E-7</v>
      </c>
      <c r="I56" s="13">
        <f t="shared" si="9"/>
        <v>2.8939981895599417E-7</v>
      </c>
      <c r="J56" s="13">
        <f t="shared" si="9"/>
        <v>1.7776239118763274E-7</v>
      </c>
      <c r="K56" s="13">
        <f t="shared" si="9"/>
        <v>1.7140774819819699E-6</v>
      </c>
      <c r="L56" s="14">
        <f t="shared" si="9"/>
        <v>2.0062648373685875E-3</v>
      </c>
      <c r="M56" s="13">
        <f t="shared" si="9"/>
        <v>5.6069562390166481E-8</v>
      </c>
      <c r="N56" s="13">
        <f t="shared" si="9"/>
        <v>2.1372147445489444E-6</v>
      </c>
      <c r="O56" s="13">
        <f t="shared" si="9"/>
        <v>1.3579086933988274E-6</v>
      </c>
      <c r="P56" s="13">
        <f t="shared" si="9"/>
        <v>1.6388705616313993E-7</v>
      </c>
      <c r="Q56" s="13">
        <f t="shared" si="9"/>
        <v>2.8207341072480715E-6</v>
      </c>
      <c r="R56" s="13">
        <f t="shared" si="9"/>
        <v>7.1785890735778656E-7</v>
      </c>
      <c r="S56" s="13">
        <f t="shared" si="9"/>
        <v>2.3538582559565432E-8</v>
      </c>
      <c r="T56" s="13">
        <f t="shared" si="9"/>
        <v>1.3404425200716579E-6</v>
      </c>
      <c r="U56" s="13">
        <f t="shared" si="9"/>
        <v>2.2709818636468146E-6</v>
      </c>
      <c r="V56" s="13">
        <f t="shared" si="9"/>
        <v>1.1024862184833339E-7</v>
      </c>
      <c r="W56" s="13">
        <f t="shared" si="9"/>
        <v>5.4157990757802418E-8</v>
      </c>
      <c r="X56" s="13">
        <f t="shared" si="9"/>
        <v>4.4091009217690671E-7</v>
      </c>
      <c r="Y56" s="13">
        <f t="shared" si="9"/>
        <v>3.3955470106902397E-7</v>
      </c>
      <c r="Z56" s="13">
        <f t="shared" si="9"/>
        <v>7.3857614457617558E-8</v>
      </c>
      <c r="AA56" s="13">
        <f t="shared" si="9"/>
        <v>5.3792157177413955E-6</v>
      </c>
      <c r="AB56" s="13">
        <f t="shared" si="9"/>
        <v>5.192476753703879E-7</v>
      </c>
      <c r="AC56" s="13">
        <f t="shared" si="9"/>
        <v>9.1505990209999516E-6</v>
      </c>
      <c r="AD56" s="13">
        <f t="shared" si="9"/>
        <v>2.3663018076474182E-6</v>
      </c>
      <c r="AE56" s="13">
        <f t="shared" si="9"/>
        <v>3.0622219053435889E-8</v>
      </c>
      <c r="AF56" s="13">
        <f t="shared" si="9"/>
        <v>2.4791459579692834E-6</v>
      </c>
      <c r="AG56" s="13">
        <f t="shared" si="9"/>
        <v>1.4795735703735789E-7</v>
      </c>
      <c r="AH56" s="13">
        <f t="shared" si="9"/>
        <v>2.8923904862078992E-6</v>
      </c>
      <c r="AI56" s="13">
        <f t="shared" si="9"/>
        <v>7.1239837880938009E-9</v>
      </c>
      <c r="AJ56" s="13">
        <f t="shared" si="9"/>
        <v>2.5999270881938417E-6</v>
      </c>
      <c r="AK56" s="13">
        <f t="shared" si="9"/>
        <v>3.5849112468623453E-9</v>
      </c>
      <c r="AL56" s="13">
        <f t="shared" si="9"/>
        <v>5.8546052339224507E-6</v>
      </c>
      <c r="AM56" s="15">
        <f t="shared" si="9"/>
        <v>1.1654219638229603E-5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8.3491242582222331E-8</v>
      </c>
      <c r="E57" s="13">
        <f t="shared" si="10"/>
        <v>1.5522123919813953E-8</v>
      </c>
      <c r="F57" s="13">
        <f t="shared" si="10"/>
        <v>1.174609101403244E-6</v>
      </c>
      <c r="G57" s="13">
        <f t="shared" si="10"/>
        <v>4.4025886882651079E-7</v>
      </c>
      <c r="H57" s="13">
        <f t="shared" si="10"/>
        <v>2.6391748024640984E-7</v>
      </c>
      <c r="I57" s="13">
        <f t="shared" si="10"/>
        <v>1.0422083875521618E-9</v>
      </c>
      <c r="J57" s="13">
        <f t="shared" si="10"/>
        <v>1.1199571327280373E-7</v>
      </c>
      <c r="K57" s="13">
        <f t="shared" si="10"/>
        <v>6.6799147722239602E-7</v>
      </c>
      <c r="L57" s="13">
        <f t="shared" si="10"/>
        <v>2.4363474914590492E-8</v>
      </c>
      <c r="M57" s="13">
        <f t="shared" si="10"/>
        <v>1.6956473132413802E-7</v>
      </c>
      <c r="N57" s="13">
        <f t="shared" si="10"/>
        <v>6.0594277352425277E-9</v>
      </c>
      <c r="O57" s="13">
        <f t="shared" si="10"/>
        <v>1.8985224011462722E-7</v>
      </c>
      <c r="P57" s="13">
        <f t="shared" si="10"/>
        <v>1.1817954785744476E-11</v>
      </c>
      <c r="Q57" s="13">
        <f t="shared" si="10"/>
        <v>3.2153348290215195E-8</v>
      </c>
      <c r="R57" s="13">
        <f t="shared" si="10"/>
        <v>3.9697103569406307E-7</v>
      </c>
      <c r="S57" s="13">
        <f t="shared" si="10"/>
        <v>3.3478013011634191E-7</v>
      </c>
      <c r="T57" s="13">
        <f t="shared" si="10"/>
        <v>1.5409969399040207E-7</v>
      </c>
      <c r="U57" s="13">
        <f t="shared" si="10"/>
        <v>3.6313370553912084E-7</v>
      </c>
      <c r="V57" s="13">
        <f t="shared" si="10"/>
        <v>1.2611328446007432E-7</v>
      </c>
      <c r="W57" s="13">
        <f t="shared" si="10"/>
        <v>6.5711336929026408E-10</v>
      </c>
      <c r="X57" s="13">
        <f t="shared" si="10"/>
        <v>3.4911854936568732E-8</v>
      </c>
      <c r="Y57" s="13">
        <f t="shared" si="10"/>
        <v>3.4554447700397909E-9</v>
      </c>
      <c r="Z57" s="13">
        <f t="shared" si="10"/>
        <v>6.8816818323136401E-8</v>
      </c>
      <c r="AA57" s="13">
        <f t="shared" si="10"/>
        <v>1.7152251515551309E-10</v>
      </c>
      <c r="AB57" s="13">
        <f t="shared" si="10"/>
        <v>3.1077329535434915E-7</v>
      </c>
      <c r="AC57" s="13">
        <f t="shared" si="10"/>
        <v>3.3434602787740098E-8</v>
      </c>
      <c r="AD57" s="13">
        <f t="shared" si="10"/>
        <v>1.5824125152317436E-9</v>
      </c>
      <c r="AE57" s="13">
        <f t="shared" si="10"/>
        <v>1.2592354499411413E-8</v>
      </c>
      <c r="AF57" s="13">
        <f t="shared" si="10"/>
        <v>4.2206218994096512E-8</v>
      </c>
      <c r="AG57" s="14">
        <f t="shared" si="10"/>
        <v>3.2392861337443102E-4</v>
      </c>
      <c r="AH57" s="13">
        <f t="shared" si="10"/>
        <v>1.503788498151402E-6</v>
      </c>
      <c r="AI57" s="13">
        <f t="shared" si="10"/>
        <v>1.7513198121648859E-7</v>
      </c>
      <c r="AJ57" s="13">
        <f t="shared" si="10"/>
        <v>6.645540383371411E-8</v>
      </c>
      <c r="AK57" s="13">
        <f t="shared" si="10"/>
        <v>2.9674830006914413E-7</v>
      </c>
      <c r="AL57" s="13">
        <f t="shared" si="10"/>
        <v>1.8202221385043384E-11</v>
      </c>
      <c r="AM57" s="15">
        <f t="shared" si="10"/>
        <v>4.0395052367489634E-8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1.9006302938859543E-6</v>
      </c>
      <c r="E58" s="13">
        <f t="shared" si="11"/>
        <v>9.3396739234395759E-7</v>
      </c>
      <c r="F58" s="13">
        <f t="shared" si="11"/>
        <v>3.7626523364209133E-8</v>
      </c>
      <c r="G58" s="13">
        <f t="shared" si="11"/>
        <v>2.3882103156743853E-6</v>
      </c>
      <c r="H58" s="13">
        <f t="shared" si="11"/>
        <v>1.065687120016614E-6</v>
      </c>
      <c r="I58" s="13">
        <f t="shared" si="11"/>
        <v>1.5408552455645217E-7</v>
      </c>
      <c r="J58" s="13">
        <f t="shared" si="11"/>
        <v>4.6119348568015931E-6</v>
      </c>
      <c r="K58" s="13">
        <f t="shared" si="11"/>
        <v>4.7974102200852007E-6</v>
      </c>
      <c r="L58" s="13">
        <f t="shared" si="11"/>
        <v>4.7162281882281094E-8</v>
      </c>
      <c r="M58" s="14">
        <f t="shared" si="11"/>
        <v>1.6706991477686217E-3</v>
      </c>
      <c r="N58" s="13">
        <f t="shared" si="11"/>
        <v>2.3279007634990423E-8</v>
      </c>
      <c r="O58" s="13">
        <f t="shared" si="11"/>
        <v>1.2373546074100064E-9</v>
      </c>
      <c r="P58" s="13">
        <f t="shared" si="11"/>
        <v>5.8606652553646313E-7</v>
      </c>
      <c r="Q58" s="13">
        <f t="shared" si="11"/>
        <v>1.9309059121941529E-6</v>
      </c>
      <c r="R58" s="13">
        <f t="shared" si="11"/>
        <v>1.5127930520428773E-7</v>
      </c>
      <c r="S58" s="13">
        <f t="shared" si="11"/>
        <v>1.8645354310388453E-9</v>
      </c>
      <c r="T58" s="13">
        <f t="shared" si="11"/>
        <v>1.5253067315704593E-6</v>
      </c>
      <c r="U58" s="13">
        <f t="shared" si="11"/>
        <v>3.964540363181179E-7</v>
      </c>
      <c r="V58" s="13">
        <f t="shared" si="11"/>
        <v>6.3445716425404986E-8</v>
      </c>
      <c r="W58" s="13">
        <f t="shared" si="11"/>
        <v>8.861199462589473E-7</v>
      </c>
      <c r="X58" s="13">
        <f t="shared" si="11"/>
        <v>4.725619224294874E-7</v>
      </c>
      <c r="Y58" s="13">
        <f t="shared" si="11"/>
        <v>8.4942720117571206E-9</v>
      </c>
      <c r="Z58" s="13">
        <f t="shared" si="11"/>
        <v>2.2124420256446731E-8</v>
      </c>
      <c r="AA58" s="13">
        <f t="shared" si="11"/>
        <v>1.1673859194414288E-6</v>
      </c>
      <c r="AB58" s="13">
        <f t="shared" si="11"/>
        <v>7.7593339516685688E-7</v>
      </c>
      <c r="AC58" s="13">
        <f t="shared" si="11"/>
        <v>4.3346619538689436E-7</v>
      </c>
      <c r="AD58" s="13">
        <f t="shared" si="11"/>
        <v>6.0941179696675628E-6</v>
      </c>
      <c r="AE58" s="13">
        <f t="shared" si="11"/>
        <v>1.092960208648123E-8</v>
      </c>
      <c r="AF58" s="13">
        <f t="shared" si="11"/>
        <v>5.3467821099919378E-6</v>
      </c>
      <c r="AG58" s="13">
        <f t="shared" si="11"/>
        <v>8.6607480896496635E-7</v>
      </c>
      <c r="AH58" s="13">
        <f t="shared" si="11"/>
        <v>5.8352473344716623E-6</v>
      </c>
      <c r="AI58" s="13">
        <f t="shared" si="11"/>
        <v>2.0020313501988267E-6</v>
      </c>
      <c r="AJ58" s="13">
        <f t="shared" si="11"/>
        <v>7.0034362799635558E-8</v>
      </c>
      <c r="AK58" s="13">
        <f t="shared" si="11"/>
        <v>5.5305695407186806E-7</v>
      </c>
      <c r="AL58" s="13">
        <f t="shared" si="11"/>
        <v>5.2370242917185227E-7</v>
      </c>
      <c r="AM58" s="15">
        <f t="shared" si="11"/>
        <v>5.1755509060684772E-8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5.9804774011038511E-7</v>
      </c>
      <c r="E59" s="14">
        <f t="shared" si="12"/>
        <v>3.4950224064802175E-3</v>
      </c>
      <c r="F59" s="13">
        <f t="shared" si="12"/>
        <v>4.5028021810399852E-7</v>
      </c>
      <c r="G59" s="13">
        <f t="shared" si="12"/>
        <v>6.2316655046225414E-8</v>
      </c>
      <c r="H59" s="13">
        <f t="shared" si="12"/>
        <v>1.5332693226338143E-8</v>
      </c>
      <c r="I59" s="13">
        <f t="shared" si="12"/>
        <v>5.4732183737131399E-7</v>
      </c>
      <c r="J59" s="13">
        <f t="shared" si="12"/>
        <v>9.9072198850897048E-7</v>
      </c>
      <c r="K59" s="13">
        <f t="shared" si="12"/>
        <v>7.75895037489288E-7</v>
      </c>
      <c r="L59" s="13">
        <f t="shared" si="12"/>
        <v>4.7315612880023048E-7</v>
      </c>
      <c r="M59" s="13">
        <f t="shared" si="12"/>
        <v>1.9787928752103989E-6</v>
      </c>
      <c r="N59" s="13">
        <f t="shared" si="12"/>
        <v>3.927730012609775E-9</v>
      </c>
      <c r="O59" s="13">
        <f t="shared" si="12"/>
        <v>2.6776746242065009E-7</v>
      </c>
      <c r="P59" s="13">
        <f t="shared" si="12"/>
        <v>6.5048257116162738E-6</v>
      </c>
      <c r="Q59" s="13">
        <f t="shared" si="12"/>
        <v>6.093617460978815E-6</v>
      </c>
      <c r="R59" s="13">
        <f t="shared" si="12"/>
        <v>6.3622757150552214E-11</v>
      </c>
      <c r="S59" s="13">
        <f t="shared" si="12"/>
        <v>1.6343636952382624E-6</v>
      </c>
      <c r="T59" s="13">
        <f t="shared" si="12"/>
        <v>1.6048959210958439E-6</v>
      </c>
      <c r="U59" s="13">
        <f t="shared" si="12"/>
        <v>3.4580090725997314E-9</v>
      </c>
      <c r="V59" s="13">
        <f t="shared" si="12"/>
        <v>5.45211110819023E-6</v>
      </c>
      <c r="W59" s="13">
        <f t="shared" si="12"/>
        <v>1.6916902907901541E-5</v>
      </c>
      <c r="X59" s="13">
        <f t="shared" si="12"/>
        <v>1.4824620326127772E-6</v>
      </c>
      <c r="Y59" s="13">
        <f t="shared" si="12"/>
        <v>1.859308399476343E-6</v>
      </c>
      <c r="Z59" s="13">
        <f t="shared" si="12"/>
        <v>4.9175584211993662E-8</v>
      </c>
      <c r="AA59" s="13">
        <f t="shared" si="12"/>
        <v>1.1933653987981443E-8</v>
      </c>
      <c r="AB59" s="13">
        <f t="shared" si="12"/>
        <v>1.1620874590378545E-6</v>
      </c>
      <c r="AC59" s="13">
        <f t="shared" si="12"/>
        <v>8.5055651097750337E-9</v>
      </c>
      <c r="AD59" s="13">
        <f t="shared" si="12"/>
        <v>3.9823293145237258E-6</v>
      </c>
      <c r="AE59" s="13">
        <f t="shared" si="12"/>
        <v>1.440517552553496E-6</v>
      </c>
      <c r="AF59" s="13">
        <f t="shared" si="12"/>
        <v>3.6398771245039203E-6</v>
      </c>
      <c r="AG59" s="13">
        <f t="shared" si="12"/>
        <v>1.6880966203400655E-7</v>
      </c>
      <c r="AH59" s="13">
        <f t="shared" si="12"/>
        <v>2.7446688947124214E-6</v>
      </c>
      <c r="AI59" s="13">
        <f t="shared" si="12"/>
        <v>9.527398206318585E-8</v>
      </c>
      <c r="AJ59" s="13">
        <f t="shared" si="12"/>
        <v>3.1737349516120674E-7</v>
      </c>
      <c r="AK59" s="13">
        <f t="shared" si="12"/>
        <v>7.6017538396063457E-6</v>
      </c>
      <c r="AL59" s="13">
        <f t="shared" si="12"/>
        <v>2.2050426277241638E-6</v>
      </c>
      <c r="AM59" s="15">
        <f t="shared" si="12"/>
        <v>2.1228649712389083E-6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8.4033069700066703E-7</v>
      </c>
      <c r="E60" s="13">
        <f t="shared" si="13"/>
        <v>2.5646410951256972E-6</v>
      </c>
      <c r="F60" s="13">
        <f t="shared" si="13"/>
        <v>1.4775642033789466E-7</v>
      </c>
      <c r="G60" s="13">
        <f t="shared" si="13"/>
        <v>4.1880611803095681E-7</v>
      </c>
      <c r="H60" s="13">
        <f t="shared" si="13"/>
        <v>7.0002358495635236E-7</v>
      </c>
      <c r="I60" s="13">
        <f t="shared" si="13"/>
        <v>8.3186901792532058E-7</v>
      </c>
      <c r="J60" s="13">
        <f t="shared" si="13"/>
        <v>2.5822881920989972E-8</v>
      </c>
      <c r="K60" s="13">
        <f t="shared" si="13"/>
        <v>3.7827074440573456E-7</v>
      </c>
      <c r="L60" s="13">
        <f t="shared" si="13"/>
        <v>2.203139954728807E-9</v>
      </c>
      <c r="M60" s="13">
        <f t="shared" si="13"/>
        <v>3.9544880303974073E-7</v>
      </c>
      <c r="N60" s="13">
        <f t="shared" si="13"/>
        <v>8.2496932266294774E-7</v>
      </c>
      <c r="O60" s="13">
        <f t="shared" si="13"/>
        <v>2.4182748925720109E-6</v>
      </c>
      <c r="P60" s="13">
        <f t="shared" si="13"/>
        <v>3.5933686006804229E-7</v>
      </c>
      <c r="Q60" s="13">
        <f t="shared" si="13"/>
        <v>2.1727090385406276E-6</v>
      </c>
      <c r="R60" s="13">
        <f t="shared" si="13"/>
        <v>1.2175203560347276E-7</v>
      </c>
      <c r="S60" s="13">
        <f t="shared" si="13"/>
        <v>3.1476833221885345E-7</v>
      </c>
      <c r="T60" s="13">
        <f t="shared" si="13"/>
        <v>2.0742584864252823E-6</v>
      </c>
      <c r="U60" s="13">
        <f t="shared" si="13"/>
        <v>7.8239211371335346E-7</v>
      </c>
      <c r="V60" s="13">
        <f t="shared" si="13"/>
        <v>1.8281930518878443E-6</v>
      </c>
      <c r="W60" s="13">
        <f t="shared" si="13"/>
        <v>2.1341755936337125E-6</v>
      </c>
      <c r="X60" s="13">
        <f t="shared" si="13"/>
        <v>2.4635025270918008E-6</v>
      </c>
      <c r="Y60" s="13">
        <f t="shared" si="13"/>
        <v>2.6981750408498559E-8</v>
      </c>
      <c r="Z60" s="13">
        <f t="shared" si="13"/>
        <v>5.8033392603591001E-9</v>
      </c>
      <c r="AA60" s="13">
        <f t="shared" si="13"/>
        <v>1.5928605078607168E-7</v>
      </c>
      <c r="AB60" s="13">
        <f t="shared" si="13"/>
        <v>8.7049688860605484E-9</v>
      </c>
      <c r="AC60" s="13">
        <f t="shared" si="13"/>
        <v>2.0887602808967344E-6</v>
      </c>
      <c r="AD60" s="13">
        <f t="shared" si="13"/>
        <v>6.2871255089820666E-7</v>
      </c>
      <c r="AE60" s="13">
        <f t="shared" si="13"/>
        <v>2.0844994627979405E-8</v>
      </c>
      <c r="AF60" s="13">
        <f t="shared" si="13"/>
        <v>8.3405248826995944E-8</v>
      </c>
      <c r="AG60" s="13">
        <f t="shared" si="13"/>
        <v>1.0840642008385242E-6</v>
      </c>
      <c r="AH60" s="13">
        <f t="shared" si="13"/>
        <v>5.1596782348837132E-7</v>
      </c>
      <c r="AI60" s="13">
        <f t="shared" si="13"/>
        <v>3.9507044267130079E-7</v>
      </c>
      <c r="AJ60" s="13">
        <f t="shared" si="13"/>
        <v>2.8168406898829132E-6</v>
      </c>
      <c r="AK60" s="14">
        <f t="shared" si="13"/>
        <v>1.1920802814125479E-3</v>
      </c>
      <c r="AL60" s="13">
        <f t="shared" si="13"/>
        <v>2.9441016227817684E-8</v>
      </c>
      <c r="AM60" s="15">
        <f t="shared" si="13"/>
        <v>1.3882267674620092E-6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7.5861404273484146E-7</v>
      </c>
      <c r="E61" s="13">
        <f t="shared" si="14"/>
        <v>9.4914517435633901E-10</v>
      </c>
      <c r="F61" s="13">
        <f t="shared" si="14"/>
        <v>6.9501576063796966E-7</v>
      </c>
      <c r="G61" s="13">
        <f t="shared" si="14"/>
        <v>4.0260434084828919E-7</v>
      </c>
      <c r="H61" s="13">
        <f t="shared" si="14"/>
        <v>9.0514857160281485E-7</v>
      </c>
      <c r="I61" s="13">
        <f t="shared" si="14"/>
        <v>5.8409799290172488E-7</v>
      </c>
      <c r="J61" s="13">
        <f t="shared" si="14"/>
        <v>2.9513566568925559E-9</v>
      </c>
      <c r="K61" s="13">
        <f t="shared" si="14"/>
        <v>1.5891706568155411E-6</v>
      </c>
      <c r="L61" s="13">
        <f t="shared" si="14"/>
        <v>1.0906635237122839E-6</v>
      </c>
      <c r="M61" s="13">
        <f t="shared" si="14"/>
        <v>2.2578377202835805E-7</v>
      </c>
      <c r="N61" s="13">
        <f t="shared" si="14"/>
        <v>1.6669732271366589E-9</v>
      </c>
      <c r="O61" s="13">
        <f t="shared" si="14"/>
        <v>1.4495348818887119E-6</v>
      </c>
      <c r="P61" s="13">
        <f t="shared" si="14"/>
        <v>6.186831620415275E-7</v>
      </c>
      <c r="Q61" s="13">
        <f t="shared" si="14"/>
        <v>3.8193300109070697E-7</v>
      </c>
      <c r="R61" s="13">
        <f t="shared" si="14"/>
        <v>1.1078906023179203E-7</v>
      </c>
      <c r="S61" s="13">
        <f t="shared" si="14"/>
        <v>1.9343136452680079E-7</v>
      </c>
      <c r="T61" s="13">
        <f t="shared" si="14"/>
        <v>1.2670960881270608E-6</v>
      </c>
      <c r="U61" s="14">
        <f t="shared" si="14"/>
        <v>9.6218573383904439E-4</v>
      </c>
      <c r="V61" s="13">
        <f t="shared" si="14"/>
        <v>4.4176605927475882E-6</v>
      </c>
      <c r="W61" s="13">
        <f t="shared" si="14"/>
        <v>6.403328675578805E-7</v>
      </c>
      <c r="X61" s="13">
        <f t="shared" si="14"/>
        <v>4.2638702454555342E-11</v>
      </c>
      <c r="Y61" s="13">
        <f t="shared" si="14"/>
        <v>1.2813583058445403E-7</v>
      </c>
      <c r="Z61" s="13">
        <f t="shared" si="14"/>
        <v>1.1241709644644579E-6</v>
      </c>
      <c r="AA61" s="13">
        <f t="shared" si="14"/>
        <v>8.3287607565691961E-8</v>
      </c>
      <c r="AB61" s="13">
        <f t="shared" si="14"/>
        <v>1.5375865427365144E-6</v>
      </c>
      <c r="AC61" s="13">
        <f t="shared" si="14"/>
        <v>1.6726666765950255E-6</v>
      </c>
      <c r="AD61" s="13">
        <f t="shared" si="14"/>
        <v>8.1941077171560069E-7</v>
      </c>
      <c r="AE61" s="13">
        <f t="shared" si="14"/>
        <v>1.4389193417406584E-6</v>
      </c>
      <c r="AF61" s="13">
        <f t="shared" si="14"/>
        <v>6.5018663916095907E-9</v>
      </c>
      <c r="AG61" s="13">
        <f t="shared" si="14"/>
        <v>1.0563220514706064E-6</v>
      </c>
      <c r="AH61" s="13">
        <f t="shared" si="14"/>
        <v>1.2440030991010722E-6</v>
      </c>
      <c r="AI61" s="13">
        <f t="shared" si="14"/>
        <v>9.1277828082071037E-8</v>
      </c>
      <c r="AJ61" s="13">
        <f t="shared" si="14"/>
        <v>2.1644428737985742E-6</v>
      </c>
      <c r="AK61" s="13">
        <f t="shared" si="14"/>
        <v>6.2287453113515537E-7</v>
      </c>
      <c r="AL61" s="13">
        <f t="shared" si="14"/>
        <v>3.3882713061589639E-7</v>
      </c>
      <c r="AM61" s="15">
        <f t="shared" si="14"/>
        <v>4.6224191548656167E-6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1.0559380390812745E-6</v>
      </c>
      <c r="E62" s="13">
        <f t="shared" si="15"/>
        <v>8.720110367520889E-8</v>
      </c>
      <c r="F62" s="13">
        <f t="shared" si="15"/>
        <v>3.433077142304871E-6</v>
      </c>
      <c r="G62" s="13">
        <f t="shared" si="15"/>
        <v>2.8919354746791298E-7</v>
      </c>
      <c r="H62" s="13">
        <f t="shared" si="15"/>
        <v>2.0392564261250142E-6</v>
      </c>
      <c r="I62" s="13">
        <f t="shared" si="15"/>
        <v>4.6106679062846291E-7</v>
      </c>
      <c r="J62" s="13">
        <f t="shared" si="15"/>
        <v>2.1870348482487013E-6</v>
      </c>
      <c r="K62" s="13">
        <f t="shared" si="15"/>
        <v>4.021803876493307E-8</v>
      </c>
      <c r="L62" s="13">
        <f t="shared" si="15"/>
        <v>7.8994632512828013E-7</v>
      </c>
      <c r="M62" s="13">
        <f t="shared" si="15"/>
        <v>8.6751812682086156E-10</v>
      </c>
      <c r="N62" s="13">
        <f t="shared" si="15"/>
        <v>5.9485293501334941E-7</v>
      </c>
      <c r="O62" s="14">
        <f t="shared" si="15"/>
        <v>1.1567228257374365E-3</v>
      </c>
      <c r="P62" s="13">
        <f t="shared" si="15"/>
        <v>9.7724406139192381E-8</v>
      </c>
      <c r="Q62" s="13">
        <f t="shared" si="15"/>
        <v>6.8713932049504805E-7</v>
      </c>
      <c r="R62" s="13">
        <f t="shared" si="15"/>
        <v>1.3552508714666459E-7</v>
      </c>
      <c r="S62" s="13">
        <f t="shared" si="15"/>
        <v>1.0469776724350588E-7</v>
      </c>
      <c r="T62" s="13">
        <f t="shared" si="15"/>
        <v>2.0396829898537165E-8</v>
      </c>
      <c r="U62" s="13">
        <f t="shared" si="15"/>
        <v>1.7582221969019605E-6</v>
      </c>
      <c r="V62" s="13">
        <f t="shared" si="15"/>
        <v>1.5750187629534502E-6</v>
      </c>
      <c r="W62" s="13">
        <f t="shared" si="15"/>
        <v>3.1764646095052535E-7</v>
      </c>
      <c r="X62" s="13">
        <f t="shared" si="15"/>
        <v>1.4822626991657895E-7</v>
      </c>
      <c r="Y62" s="13">
        <f t="shared" si="15"/>
        <v>3.8250290811342666E-7</v>
      </c>
      <c r="Z62" s="13">
        <f t="shared" si="15"/>
        <v>5.3818282090368825E-9</v>
      </c>
      <c r="AA62" s="13">
        <f t="shared" si="15"/>
        <v>2.764581979428887E-7</v>
      </c>
      <c r="AB62" s="13">
        <f t="shared" si="15"/>
        <v>3.3263548480292495E-6</v>
      </c>
      <c r="AC62" s="13">
        <f t="shared" si="15"/>
        <v>1.1864421750110646E-6</v>
      </c>
      <c r="AD62" s="13">
        <f t="shared" si="15"/>
        <v>3.0741200248183692E-8</v>
      </c>
      <c r="AE62" s="13">
        <f t="shared" si="15"/>
        <v>2.5564975140910261E-6</v>
      </c>
      <c r="AF62" s="13">
        <f t="shared" si="15"/>
        <v>2.9034597469044043E-6</v>
      </c>
      <c r="AG62" s="13">
        <f t="shared" si="15"/>
        <v>6.7020675799969624E-7</v>
      </c>
      <c r="AH62" s="13">
        <f t="shared" si="15"/>
        <v>9.9291470856727411E-7</v>
      </c>
      <c r="AI62" s="13">
        <f t="shared" si="15"/>
        <v>1.0969583164046925E-8</v>
      </c>
      <c r="AJ62" s="13">
        <f t="shared" si="15"/>
        <v>8.084936460390857E-7</v>
      </c>
      <c r="AK62" s="13">
        <f t="shared" si="15"/>
        <v>2.3374380124744529E-6</v>
      </c>
      <c r="AL62" s="13">
        <f t="shared" si="15"/>
        <v>9.0113441590210443E-7</v>
      </c>
      <c r="AM62" s="15">
        <f t="shared" si="15"/>
        <v>1.3927013113913782E-7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1.0414832342096731E-6</v>
      </c>
      <c r="E63" s="13">
        <f t="shared" si="16"/>
        <v>8.986878522282683E-9</v>
      </c>
      <c r="F63" s="13">
        <f t="shared" si="16"/>
        <v>2.201412681250597E-8</v>
      </c>
      <c r="G63" s="14">
        <f t="shared" si="16"/>
        <v>5.1458556929924665E-4</v>
      </c>
      <c r="H63" s="13">
        <f t="shared" si="16"/>
        <v>1.2949910156937397E-6</v>
      </c>
      <c r="I63" s="13">
        <f t="shared" si="16"/>
        <v>9.1076029916571348E-8</v>
      </c>
      <c r="J63" s="13">
        <f t="shared" si="16"/>
        <v>1.3063452512578437E-7</v>
      </c>
      <c r="K63" s="13">
        <f t="shared" si="16"/>
        <v>5.5435338710525293E-9</v>
      </c>
      <c r="L63" s="13">
        <f t="shared" si="16"/>
        <v>1.3276788569824435E-7</v>
      </c>
      <c r="M63" s="13">
        <f t="shared" si="16"/>
        <v>7.3106665919256622E-7</v>
      </c>
      <c r="N63" s="13">
        <f t="shared" si="16"/>
        <v>2.8563045674240925E-7</v>
      </c>
      <c r="O63" s="13">
        <f t="shared" si="16"/>
        <v>1.2806871430562286E-7</v>
      </c>
      <c r="P63" s="13">
        <f t="shared" si="16"/>
        <v>2.8090644721295676E-7</v>
      </c>
      <c r="Q63" s="13">
        <f t="shared" si="16"/>
        <v>2.083060238092936E-8</v>
      </c>
      <c r="R63" s="13">
        <f t="shared" si="16"/>
        <v>2.3649871939720225E-7</v>
      </c>
      <c r="S63" s="13">
        <f t="shared" si="16"/>
        <v>2.2869298959079683E-7</v>
      </c>
      <c r="T63" s="13">
        <f t="shared" si="16"/>
        <v>3.5146856070768998E-8</v>
      </c>
      <c r="U63" s="13">
        <f t="shared" si="16"/>
        <v>2.1659318668867934E-7</v>
      </c>
      <c r="V63" s="13">
        <f t="shared" si="16"/>
        <v>3.3347192547150293E-7</v>
      </c>
      <c r="W63" s="13">
        <f t="shared" si="16"/>
        <v>1.8044166350190354E-7</v>
      </c>
      <c r="X63" s="13">
        <f t="shared" si="16"/>
        <v>3.150935709487768E-9</v>
      </c>
      <c r="Y63" s="13">
        <f t="shared" si="16"/>
        <v>2.1447041335773889E-6</v>
      </c>
      <c r="Z63" s="13">
        <f t="shared" si="16"/>
        <v>1.7554112326330461E-9</v>
      </c>
      <c r="AA63" s="13">
        <f t="shared" si="16"/>
        <v>1.8975697196021699E-6</v>
      </c>
      <c r="AB63" s="13">
        <f t="shared" si="16"/>
        <v>6.1232276924496159E-8</v>
      </c>
      <c r="AC63" s="13">
        <f t="shared" si="16"/>
        <v>2.5954052592163531E-8</v>
      </c>
      <c r="AD63" s="13">
        <f t="shared" si="16"/>
        <v>6.0060299590255593E-7</v>
      </c>
      <c r="AE63" s="13">
        <f t="shared" si="16"/>
        <v>7.3555055373955253E-8</v>
      </c>
      <c r="AF63" s="13">
        <f t="shared" si="16"/>
        <v>1.6809109318863268E-6</v>
      </c>
      <c r="AG63" s="13">
        <f t="shared" si="16"/>
        <v>6.8903565453131311E-7</v>
      </c>
      <c r="AH63" s="13">
        <f t="shared" si="16"/>
        <v>6.6156747895351105E-7</v>
      </c>
      <c r="AI63" s="13">
        <f t="shared" si="16"/>
        <v>1.3649608421531649E-8</v>
      </c>
      <c r="AJ63" s="13">
        <f t="shared" si="16"/>
        <v>4.4025565032705106E-7</v>
      </c>
      <c r="AK63" s="13">
        <f t="shared" si="16"/>
        <v>1.7948274982942841E-7</v>
      </c>
      <c r="AL63" s="13">
        <f t="shared" si="16"/>
        <v>1.1591765688934054E-8</v>
      </c>
      <c r="AM63" s="15">
        <f t="shared" si="16"/>
        <v>1.7782305871184983E-6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8.6206423085442244E-6</v>
      </c>
      <c r="E64" s="13">
        <f t="shared" si="17"/>
        <v>1.2265690070866913E-5</v>
      </c>
      <c r="F64" s="13">
        <f t="shared" si="17"/>
        <v>2.6774072247393246E-6</v>
      </c>
      <c r="G64" s="13">
        <f t="shared" si="17"/>
        <v>2.8992555969648061E-7</v>
      </c>
      <c r="H64" s="13">
        <f t="shared" si="17"/>
        <v>4.2635374797168178E-6</v>
      </c>
      <c r="I64" s="13">
        <f t="shared" si="17"/>
        <v>1.3783297327776976E-7</v>
      </c>
      <c r="J64" s="13">
        <f t="shared" si="17"/>
        <v>5.5347746414960875E-7</v>
      </c>
      <c r="K64" s="13">
        <f t="shared" si="17"/>
        <v>8.4648307202780184E-8</v>
      </c>
      <c r="L64" s="13">
        <f t="shared" si="17"/>
        <v>1.0147335130836193E-5</v>
      </c>
      <c r="M64" s="13">
        <f t="shared" si="17"/>
        <v>8.2377583561230216E-6</v>
      </c>
      <c r="N64" s="13">
        <f t="shared" si="17"/>
        <v>2.9855564177733665E-7</v>
      </c>
      <c r="O64" s="13">
        <f t="shared" si="17"/>
        <v>4.2445544356258599E-6</v>
      </c>
      <c r="P64" s="13">
        <f t="shared" si="17"/>
        <v>3.3422909464176547E-6</v>
      </c>
      <c r="Q64" s="14">
        <f t="shared" si="17"/>
        <v>7.0669242250000017E-3</v>
      </c>
      <c r="R64" s="13">
        <f t="shared" si="17"/>
        <v>5.2219092546400213E-6</v>
      </c>
      <c r="S64" s="13">
        <f t="shared" si="17"/>
        <v>8.7993890933711937E-6</v>
      </c>
      <c r="T64" s="13">
        <f t="shared" si="17"/>
        <v>3.6131331839384837E-7</v>
      </c>
      <c r="U64" s="13">
        <f t="shared" si="17"/>
        <v>2.8642441056189836E-6</v>
      </c>
      <c r="V64" s="13">
        <f t="shared" si="17"/>
        <v>3.248429683217324E-6</v>
      </c>
      <c r="W64" s="13">
        <f t="shared" si="17"/>
        <v>4.9957911581052413E-7</v>
      </c>
      <c r="X64" s="13">
        <f t="shared" si="17"/>
        <v>1.250390868348603E-6</v>
      </c>
      <c r="Y64" s="13">
        <f t="shared" si="17"/>
        <v>3.9002184544657627E-7</v>
      </c>
      <c r="Z64" s="13">
        <f t="shared" si="17"/>
        <v>1.9744037774440423E-6</v>
      </c>
      <c r="AA64" s="13">
        <f t="shared" si="17"/>
        <v>1.3964126667131743E-7</v>
      </c>
      <c r="AB64" s="13">
        <f t="shared" si="17"/>
        <v>2.5067669237734189E-5</v>
      </c>
      <c r="AC64" s="13">
        <f t="shared" si="17"/>
        <v>4.566937939995499E-8</v>
      </c>
      <c r="AD64" s="13">
        <f t="shared" si="17"/>
        <v>3.7142629892785299E-6</v>
      </c>
      <c r="AE64" s="13">
        <f t="shared" si="17"/>
        <v>3.5547740733535644E-6</v>
      </c>
      <c r="AF64" s="13">
        <f t="shared" si="17"/>
        <v>2.6385431069538942E-7</v>
      </c>
      <c r="AG64" s="13">
        <f t="shared" si="17"/>
        <v>7.0178205979332866E-7</v>
      </c>
      <c r="AH64" s="13">
        <f t="shared" si="17"/>
        <v>5.2031816595244702E-6</v>
      </c>
      <c r="AI64" s="13">
        <f t="shared" si="17"/>
        <v>2.2067689632374224E-5</v>
      </c>
      <c r="AJ64" s="13">
        <f t="shared" si="17"/>
        <v>8.9555960091544275E-8</v>
      </c>
      <c r="AK64" s="13">
        <f t="shared" si="17"/>
        <v>1.2969687544066785E-5</v>
      </c>
      <c r="AL64" s="13">
        <f t="shared" si="17"/>
        <v>8.2036176670783094E-6</v>
      </c>
      <c r="AM64" s="15">
        <f t="shared" si="17"/>
        <v>1.0188261999687558E-7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9.0596036604139683E-8</v>
      </c>
      <c r="E65" s="13">
        <f t="shared" si="18"/>
        <v>3.6670826971821161E-6</v>
      </c>
      <c r="F65" s="13">
        <f t="shared" si="18"/>
        <v>2.9135025222416261E-6</v>
      </c>
      <c r="G65" s="13">
        <f t="shared" si="18"/>
        <v>1.096876067693703E-6</v>
      </c>
      <c r="H65" s="13">
        <f t="shared" si="18"/>
        <v>2.1528153552752411E-6</v>
      </c>
      <c r="I65" s="13">
        <f t="shared" si="18"/>
        <v>4.6338983360868624E-7</v>
      </c>
      <c r="J65" s="13">
        <f t="shared" si="18"/>
        <v>3.3130534595535795E-7</v>
      </c>
      <c r="K65" s="13">
        <f t="shared" si="18"/>
        <v>8.1883659868667533E-8</v>
      </c>
      <c r="L65" s="13">
        <f t="shared" si="18"/>
        <v>1.6519139742503401E-7</v>
      </c>
      <c r="M65" s="13">
        <f t="shared" si="18"/>
        <v>7.0001145133847331E-7</v>
      </c>
      <c r="N65" s="13">
        <f t="shared" si="18"/>
        <v>1.4707983130584252E-6</v>
      </c>
      <c r="O65" s="13">
        <f t="shared" si="18"/>
        <v>1.6910961890236379E-7</v>
      </c>
      <c r="P65" s="14">
        <f t="shared" si="18"/>
        <v>1.9922180039329742E-3</v>
      </c>
      <c r="Q65" s="13">
        <f t="shared" si="18"/>
        <v>9.360060185379064E-7</v>
      </c>
      <c r="R65" s="13">
        <f t="shared" si="18"/>
        <v>3.2938664034578964E-6</v>
      </c>
      <c r="S65" s="13">
        <f t="shared" si="18"/>
        <v>2.5992951813943227E-6</v>
      </c>
      <c r="T65" s="13">
        <f t="shared" si="18"/>
        <v>3.2106827445718745E-7</v>
      </c>
      <c r="U65" s="13">
        <f t="shared" si="18"/>
        <v>1.2987624438934027E-6</v>
      </c>
      <c r="V65" s="13">
        <f t="shared" si="18"/>
        <v>2.5345235970952781E-6</v>
      </c>
      <c r="W65" s="13">
        <f t="shared" si="18"/>
        <v>2.9605207490053855E-7</v>
      </c>
      <c r="X65" s="13">
        <f t="shared" si="18"/>
        <v>2.8238869999860409E-8</v>
      </c>
      <c r="Y65" s="13">
        <f t="shared" si="18"/>
        <v>1.4345411259412003E-6</v>
      </c>
      <c r="Z65" s="13">
        <f t="shared" si="18"/>
        <v>1.0523139737903873E-5</v>
      </c>
      <c r="AA65" s="13">
        <f t="shared" si="18"/>
        <v>1.5967248693133532E-10</v>
      </c>
      <c r="AB65" s="13">
        <f t="shared" si="18"/>
        <v>4.8431977619428679E-8</v>
      </c>
      <c r="AC65" s="13">
        <f t="shared" si="18"/>
        <v>1.4099838714208454E-7</v>
      </c>
      <c r="AD65" s="13">
        <f t="shared" si="18"/>
        <v>2.0918140918369275E-7</v>
      </c>
      <c r="AE65" s="13">
        <f t="shared" si="18"/>
        <v>7.4024799286396286E-7</v>
      </c>
      <c r="AF65" s="13">
        <f t="shared" si="18"/>
        <v>6.1514889836104489E-6</v>
      </c>
      <c r="AG65" s="13">
        <f t="shared" si="18"/>
        <v>8.1434582582346569E-11</v>
      </c>
      <c r="AH65" s="13">
        <f t="shared" si="18"/>
        <v>1.6235232779657739E-6</v>
      </c>
      <c r="AI65" s="13">
        <f t="shared" si="18"/>
        <v>3.4912843274341767E-6</v>
      </c>
      <c r="AJ65" s="13">
        <f t="shared" si="18"/>
        <v>5.8092393509533528E-7</v>
      </c>
      <c r="AK65" s="13">
        <f t="shared" si="18"/>
        <v>6.0111060490455441E-7</v>
      </c>
      <c r="AL65" s="13">
        <f t="shared" si="18"/>
        <v>2.8116422831782147E-7</v>
      </c>
      <c r="AM65" s="15">
        <f t="shared" si="18"/>
        <v>2.0617491439543768E-6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5.4690620536951627E-6</v>
      </c>
      <c r="E66" s="13">
        <f t="shared" si="19"/>
        <v>4.423334985231032E-9</v>
      </c>
      <c r="F66" s="13">
        <f t="shared" si="19"/>
        <v>1.639601853500325E-6</v>
      </c>
      <c r="G66" s="13">
        <f t="shared" si="19"/>
        <v>2.6018387609270791E-6</v>
      </c>
      <c r="H66" s="14">
        <f t="shared" si="19"/>
        <v>1.0330524095705897E-3</v>
      </c>
      <c r="I66" s="13">
        <f t="shared" si="19"/>
        <v>9.1541200975718451E-9</v>
      </c>
      <c r="J66" s="13">
        <f t="shared" si="19"/>
        <v>6.3158980472239076E-7</v>
      </c>
      <c r="K66" s="13">
        <f t="shared" si="19"/>
        <v>9.1708360801490367E-7</v>
      </c>
      <c r="L66" s="13">
        <f t="shared" si="19"/>
        <v>8.4958094079354754E-8</v>
      </c>
      <c r="M66" s="13">
        <f t="shared" si="19"/>
        <v>6.5496683851897779E-7</v>
      </c>
      <c r="N66" s="13">
        <f t="shared" si="19"/>
        <v>2.0428558345828637E-6</v>
      </c>
      <c r="O66" s="13">
        <f t="shared" si="19"/>
        <v>1.8165005126511914E-6</v>
      </c>
      <c r="P66" s="13">
        <f t="shared" si="19"/>
        <v>1.1074885430091334E-6</v>
      </c>
      <c r="Q66" s="13">
        <f t="shared" si="19"/>
        <v>6.1496357927366412E-7</v>
      </c>
      <c r="R66" s="13">
        <f t="shared" si="19"/>
        <v>3.2000221283391334E-7</v>
      </c>
      <c r="S66" s="13">
        <f t="shared" si="19"/>
        <v>1.5270114349513725E-6</v>
      </c>
      <c r="T66" s="13">
        <f t="shared" si="19"/>
        <v>2.3358971389712614E-7</v>
      </c>
      <c r="U66" s="13">
        <f t="shared" si="19"/>
        <v>9.7750355332165148E-7</v>
      </c>
      <c r="V66" s="13">
        <f t="shared" si="19"/>
        <v>4.6658740731155827E-7</v>
      </c>
      <c r="W66" s="13">
        <f t="shared" si="19"/>
        <v>2.1553953928268089E-7</v>
      </c>
      <c r="X66" s="13">
        <f t="shared" si="19"/>
        <v>2.58125100055593E-6</v>
      </c>
      <c r="Y66" s="13">
        <f t="shared" si="19"/>
        <v>1.8460631453115756E-7</v>
      </c>
      <c r="Z66" s="13">
        <f t="shared" si="19"/>
        <v>6.9483338706921055E-8</v>
      </c>
      <c r="AA66" s="13">
        <f t="shared" si="19"/>
        <v>2.0424635153086473E-7</v>
      </c>
      <c r="AB66" s="13">
        <f t="shared" si="19"/>
        <v>1.1995635031679613E-6</v>
      </c>
      <c r="AC66" s="13">
        <f t="shared" si="19"/>
        <v>1.7239050271323409E-6</v>
      </c>
      <c r="AD66" s="13">
        <f t="shared" si="19"/>
        <v>3.5055979501622106E-8</v>
      </c>
      <c r="AE66" s="13">
        <f t="shared" si="19"/>
        <v>1.0822092535779511E-7</v>
      </c>
      <c r="AF66" s="13">
        <f t="shared" si="19"/>
        <v>5.7973235566774075E-8</v>
      </c>
      <c r="AG66" s="13">
        <f t="shared" si="19"/>
        <v>8.289855601492732E-7</v>
      </c>
      <c r="AH66" s="13">
        <f t="shared" si="19"/>
        <v>1.0744741834534988E-7</v>
      </c>
      <c r="AI66" s="13">
        <f t="shared" si="19"/>
        <v>2.4447295358941797E-8</v>
      </c>
      <c r="AJ66" s="13">
        <f t="shared" si="19"/>
        <v>2.0641322804875438E-6</v>
      </c>
      <c r="AK66" s="13">
        <f t="shared" si="19"/>
        <v>6.0214602606192236E-7</v>
      </c>
      <c r="AL66" s="13">
        <f t="shared" si="19"/>
        <v>1.95967617427916E-8</v>
      </c>
      <c r="AM66" s="15">
        <f t="shared" si="19"/>
        <v>9.4526546065107628E-8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1.3461375936753586E-8</v>
      </c>
      <c r="E67" s="13">
        <f t="shared" si="20"/>
        <v>5.9619823364077657E-11</v>
      </c>
      <c r="F67" s="13">
        <f t="shared" si="20"/>
        <v>6.8190836467594272E-10</v>
      </c>
      <c r="G67" s="13">
        <f t="shared" si="20"/>
        <v>1.4579154686661835E-11</v>
      </c>
      <c r="H67" s="13">
        <f t="shared" si="20"/>
        <v>2.8737147269820427E-10</v>
      </c>
      <c r="I67" s="13">
        <f t="shared" si="20"/>
        <v>1.525892357828776E-8</v>
      </c>
      <c r="J67" s="13">
        <f t="shared" si="20"/>
        <v>1.0062379237565654E-8</v>
      </c>
      <c r="K67" s="13">
        <f t="shared" si="20"/>
        <v>1.306892775978454E-8</v>
      </c>
      <c r="L67" s="13">
        <f t="shared" si="20"/>
        <v>1.5836607196850991E-10</v>
      </c>
      <c r="M67" s="13">
        <f t="shared" si="20"/>
        <v>5.6536636228769719E-11</v>
      </c>
      <c r="N67" s="13">
        <f t="shared" si="20"/>
        <v>7.6236429709488365E-10</v>
      </c>
      <c r="O67" s="13">
        <f t="shared" si="20"/>
        <v>1.9847393890829555E-11</v>
      </c>
      <c r="P67" s="13">
        <f t="shared" si="20"/>
        <v>2.2420015280987348E-8</v>
      </c>
      <c r="Q67" s="13">
        <f t="shared" si="20"/>
        <v>1.1775883257113815E-9</v>
      </c>
      <c r="R67" s="13">
        <f t="shared" si="20"/>
        <v>3.598719898292519E-9</v>
      </c>
      <c r="S67" s="13">
        <f t="shared" si="20"/>
        <v>9.7274944435771763E-11</v>
      </c>
      <c r="T67" s="13">
        <f t="shared" si="20"/>
        <v>7.9914632238867417E-9</v>
      </c>
      <c r="U67" s="13">
        <f t="shared" si="20"/>
        <v>5.0247327673719033E-9</v>
      </c>
      <c r="V67" s="13">
        <f t="shared" si="20"/>
        <v>1.4041200321950293E-9</v>
      </c>
      <c r="W67" s="13">
        <f t="shared" si="20"/>
        <v>2.2665977351804461E-9</v>
      </c>
      <c r="X67" s="13">
        <f t="shared" si="20"/>
        <v>1.8618787246553401E-10</v>
      </c>
      <c r="Y67" s="13">
        <f t="shared" si="20"/>
        <v>3.4853021553086519E-10</v>
      </c>
      <c r="Z67" s="14">
        <f t="shared" si="20"/>
        <v>4.2677292209248307E-6</v>
      </c>
      <c r="AA67" s="13">
        <f t="shared" si="20"/>
        <v>2.4977518832683094E-9</v>
      </c>
      <c r="AB67" s="13">
        <f t="shared" si="20"/>
        <v>5.0200795745162028E-11</v>
      </c>
      <c r="AC67" s="13">
        <f t="shared" si="20"/>
        <v>1.753439674153763E-9</v>
      </c>
      <c r="AD67" s="13">
        <f t="shared" si="20"/>
        <v>8.2893880472516581E-10</v>
      </c>
      <c r="AE67" s="13">
        <f t="shared" si="20"/>
        <v>1.0903589240483333E-9</v>
      </c>
      <c r="AF67" s="13">
        <f t="shared" si="20"/>
        <v>1.4964059180796324E-8</v>
      </c>
      <c r="AG67" s="13">
        <f t="shared" si="20"/>
        <v>8.958706316986602E-10</v>
      </c>
      <c r="AH67" s="13">
        <f t="shared" si="20"/>
        <v>6.4854577605359886E-10</v>
      </c>
      <c r="AI67" s="13">
        <f t="shared" si="20"/>
        <v>4.8645005451422045E-10</v>
      </c>
      <c r="AJ67" s="13">
        <f t="shared" si="20"/>
        <v>1.0589086885084866E-9</v>
      </c>
      <c r="AK67" s="13">
        <f t="shared" si="20"/>
        <v>2.0534092812254506E-11</v>
      </c>
      <c r="AL67" s="13">
        <f t="shared" si="20"/>
        <v>1.780130552253073E-10</v>
      </c>
      <c r="AM67" s="15">
        <f t="shared" si="20"/>
        <v>2.5812620345184036E-10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7.9178646409263589E-6</v>
      </c>
      <c r="E68" s="13">
        <f t="shared" si="21"/>
        <v>4.3611117351513428E-5</v>
      </c>
      <c r="F68" s="13">
        <f t="shared" si="21"/>
        <v>6.2965492057708884E-6</v>
      </c>
      <c r="G68" s="13">
        <f t="shared" si="21"/>
        <v>3.2253046056039022E-6</v>
      </c>
      <c r="H68" s="13">
        <f t="shared" si="21"/>
        <v>1.91619832456482E-6</v>
      </c>
      <c r="I68" s="13">
        <f t="shared" si="21"/>
        <v>2.0035197908545702E-5</v>
      </c>
      <c r="J68" s="13">
        <f t="shared" si="21"/>
        <v>8.7071960659928207E-6</v>
      </c>
      <c r="K68" s="13">
        <f t="shared" si="21"/>
        <v>8.5734687733494721E-9</v>
      </c>
      <c r="L68" s="13">
        <f t="shared" si="21"/>
        <v>2.5109923557050061E-7</v>
      </c>
      <c r="M68" s="13">
        <f t="shared" si="21"/>
        <v>4.8442342839325004E-6</v>
      </c>
      <c r="N68" s="13">
        <f t="shared" si="21"/>
        <v>1.1010108697184476E-9</v>
      </c>
      <c r="O68" s="13">
        <f t="shared" si="21"/>
        <v>2.5155771372958217E-6</v>
      </c>
      <c r="P68" s="13">
        <f t="shared" si="21"/>
        <v>1.3557236113013157E-6</v>
      </c>
      <c r="Q68" s="13">
        <f t="shared" si="21"/>
        <v>6.3756426877239624E-7</v>
      </c>
      <c r="R68" s="13">
        <f t="shared" si="21"/>
        <v>3.3977450815506989E-7</v>
      </c>
      <c r="S68" s="13">
        <f t="shared" si="21"/>
        <v>8.5493739943584768E-7</v>
      </c>
      <c r="T68" s="13">
        <f t="shared" si="21"/>
        <v>9.9992268887866307E-9</v>
      </c>
      <c r="U68" s="13">
        <f t="shared" si="21"/>
        <v>6.149227588294084E-6</v>
      </c>
      <c r="V68" s="13">
        <f t="shared" si="21"/>
        <v>1.6296210923872943E-5</v>
      </c>
      <c r="W68" s="14">
        <f t="shared" si="21"/>
        <v>9.2802395560000004E-3</v>
      </c>
      <c r="X68" s="13">
        <f t="shared" si="21"/>
        <v>1.1841161599741606E-6</v>
      </c>
      <c r="Y68" s="13">
        <f t="shared" si="21"/>
        <v>1.7158314208229872E-6</v>
      </c>
      <c r="Z68" s="13">
        <f t="shared" si="21"/>
        <v>4.8668894877030353E-6</v>
      </c>
      <c r="AA68" s="13">
        <f t="shared" si="21"/>
        <v>1.4745448733725462E-5</v>
      </c>
      <c r="AB68" s="13">
        <f t="shared" si="21"/>
        <v>5.579573192406348E-6</v>
      </c>
      <c r="AC68" s="13">
        <f t="shared" si="21"/>
        <v>1.26481747067373E-5</v>
      </c>
      <c r="AD68" s="13">
        <f t="shared" si="21"/>
        <v>3.9285353258184458E-5</v>
      </c>
      <c r="AE68" s="13">
        <f t="shared" si="21"/>
        <v>7.6800520289659585E-6</v>
      </c>
      <c r="AF68" s="13">
        <f t="shared" si="21"/>
        <v>1.4480741651704589E-5</v>
      </c>
      <c r="AG68" s="13">
        <f t="shared" si="21"/>
        <v>1.800655131006131E-8</v>
      </c>
      <c r="AH68" s="13">
        <f t="shared" si="21"/>
        <v>2.7149519552200661E-6</v>
      </c>
      <c r="AI68" s="13">
        <f t="shared" si="21"/>
        <v>2.4702153269938441E-7</v>
      </c>
      <c r="AJ68" s="13">
        <f t="shared" si="21"/>
        <v>4.2060693397540382E-5</v>
      </c>
      <c r="AK68" s="13">
        <f t="shared" si="21"/>
        <v>1.6301326385855648E-5</v>
      </c>
      <c r="AL68" s="13">
        <f t="shared" si="21"/>
        <v>3.4258455139798066E-5</v>
      </c>
      <c r="AM68" s="15">
        <f t="shared" si="21"/>
        <v>5.8137005600325068E-6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2.8005424745407346E-6</v>
      </c>
      <c r="E69" s="13">
        <f t="shared" si="22"/>
        <v>1.3297942966588301E-6</v>
      </c>
      <c r="F69" s="13">
        <f t="shared" si="22"/>
        <v>3.0776154206637282E-6</v>
      </c>
      <c r="G69" s="13">
        <f t="shared" si="22"/>
        <v>2.012947595299472E-7</v>
      </c>
      <c r="H69" s="13">
        <f t="shared" si="22"/>
        <v>6.7020525005716598E-7</v>
      </c>
      <c r="I69" s="13">
        <f t="shared" si="22"/>
        <v>1.4013536140575913E-7</v>
      </c>
      <c r="J69" s="13">
        <f t="shared" si="22"/>
        <v>2.456129237172998E-7</v>
      </c>
      <c r="K69" s="13">
        <f t="shared" si="22"/>
        <v>6.5552138284093169E-6</v>
      </c>
      <c r="L69" s="13">
        <f t="shared" si="22"/>
        <v>1.9847483772934659E-6</v>
      </c>
      <c r="M69" s="13">
        <f t="shared" si="22"/>
        <v>2.6842348130914618E-6</v>
      </c>
      <c r="N69" s="13">
        <f t="shared" si="22"/>
        <v>4.5045067926223017E-7</v>
      </c>
      <c r="O69" s="13">
        <f t="shared" si="22"/>
        <v>5.1550426228497578E-8</v>
      </c>
      <c r="P69" s="13">
        <f t="shared" si="22"/>
        <v>4.7251245849532047E-7</v>
      </c>
      <c r="Q69" s="13">
        <f t="shared" si="22"/>
        <v>1.4945158783714145E-7</v>
      </c>
      <c r="R69" s="13">
        <f t="shared" si="22"/>
        <v>1.6092891037841884E-6</v>
      </c>
      <c r="S69" s="13">
        <f t="shared" si="22"/>
        <v>6.7812314017167499E-10</v>
      </c>
      <c r="T69" s="14">
        <f t="shared" si="22"/>
        <v>2.9550356352527037E-3</v>
      </c>
      <c r="U69" s="13">
        <f t="shared" si="22"/>
        <v>3.9255236031558576E-6</v>
      </c>
      <c r="V69" s="13">
        <f t="shared" si="22"/>
        <v>6.6341031829797891E-7</v>
      </c>
      <c r="W69" s="13">
        <f t="shared" si="22"/>
        <v>3.1908144586270263E-9</v>
      </c>
      <c r="X69" s="13">
        <f t="shared" si="22"/>
        <v>1.2010102072499318E-6</v>
      </c>
      <c r="Y69" s="13">
        <f t="shared" si="22"/>
        <v>1.2072706476213172E-5</v>
      </c>
      <c r="Z69" s="13">
        <f t="shared" si="22"/>
        <v>5.5200782101647727E-6</v>
      </c>
      <c r="AA69" s="13">
        <f t="shared" si="22"/>
        <v>9.0563639500212049E-7</v>
      </c>
      <c r="AB69" s="14">
        <f t="shared" si="22"/>
        <v>1.7556424660479591E-5</v>
      </c>
      <c r="AC69" s="13">
        <f t="shared" si="22"/>
        <v>3.9662729184810237E-7</v>
      </c>
      <c r="AD69" s="13">
        <f t="shared" si="22"/>
        <v>8.1924687857431207E-9</v>
      </c>
      <c r="AE69" s="13">
        <f t="shared" si="22"/>
        <v>7.4468210318294697E-7</v>
      </c>
      <c r="AF69" s="13">
        <f t="shared" si="22"/>
        <v>1.1404023448391436E-6</v>
      </c>
      <c r="AG69" s="13">
        <f t="shared" si="22"/>
        <v>1.3852537258161767E-6</v>
      </c>
      <c r="AH69" s="13">
        <f t="shared" si="22"/>
        <v>9.8695439941697499E-6</v>
      </c>
      <c r="AI69" s="13">
        <f t="shared" si="22"/>
        <v>6.1788895142323535E-7</v>
      </c>
      <c r="AJ69" s="13">
        <f t="shared" si="22"/>
        <v>3.2584868859279009E-6</v>
      </c>
      <c r="AK69" s="13">
        <f t="shared" si="22"/>
        <v>5.1059937180044818E-6</v>
      </c>
      <c r="AL69" s="13">
        <f t="shared" si="22"/>
        <v>6.4050257129133257E-8</v>
      </c>
      <c r="AM69" s="15">
        <f t="shared" si="22"/>
        <v>5.3485009783004812E-7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2.2789278805123873E-9</v>
      </c>
      <c r="E70" s="13">
        <f t="shared" si="23"/>
        <v>3.6943404103113429E-8</v>
      </c>
      <c r="F70" s="13">
        <f t="shared" si="23"/>
        <v>1.3505265109492589E-7</v>
      </c>
      <c r="G70" s="13">
        <f t="shared" si="23"/>
        <v>1.3479515090973471E-8</v>
      </c>
      <c r="H70" s="13">
        <f t="shared" si="23"/>
        <v>1.3163647772874976E-7</v>
      </c>
      <c r="I70" s="13">
        <f t="shared" si="23"/>
        <v>4.2778065654880775E-8</v>
      </c>
      <c r="J70" s="13">
        <f t="shared" si="23"/>
        <v>1.0551079509033013E-8</v>
      </c>
      <c r="K70" s="13">
        <f t="shared" si="23"/>
        <v>6.302218080427058E-9</v>
      </c>
      <c r="L70" s="13">
        <f t="shared" si="23"/>
        <v>2.9492827786823241E-8</v>
      </c>
      <c r="M70" s="13">
        <f t="shared" si="23"/>
        <v>5.2424752170801297E-8</v>
      </c>
      <c r="N70" s="13">
        <f t="shared" si="23"/>
        <v>1.6464492011512653E-7</v>
      </c>
      <c r="O70" s="13">
        <f t="shared" si="23"/>
        <v>3.2501133694210366E-7</v>
      </c>
      <c r="P70" s="13">
        <f t="shared" si="23"/>
        <v>2.7345684206935723E-9</v>
      </c>
      <c r="Q70" s="13">
        <f t="shared" si="23"/>
        <v>3.9651626572610408E-7</v>
      </c>
      <c r="R70" s="13">
        <f t="shared" si="23"/>
        <v>5.9316013582154992E-9</v>
      </c>
      <c r="S70" s="13">
        <f t="shared" si="23"/>
        <v>4.08623076349769E-8</v>
      </c>
      <c r="T70" s="14">
        <f t="shared" si="23"/>
        <v>6.5908522998733851E-7</v>
      </c>
      <c r="U70" s="13">
        <f t="shared" si="23"/>
        <v>1.8249096387086969E-7</v>
      </c>
      <c r="V70" s="13">
        <f t="shared" si="23"/>
        <v>1.2562999928041518E-9</v>
      </c>
      <c r="W70" s="13">
        <f t="shared" si="23"/>
        <v>6.8815202240384009E-8</v>
      </c>
      <c r="X70" s="13">
        <f t="shared" si="23"/>
        <v>8.6040537425244282E-9</v>
      </c>
      <c r="Y70" s="13">
        <f t="shared" si="23"/>
        <v>2.2891322648041293E-8</v>
      </c>
      <c r="Z70" s="13">
        <f t="shared" si="23"/>
        <v>1.3458268773755882E-9</v>
      </c>
      <c r="AA70" s="13">
        <f t="shared" si="23"/>
        <v>3.3720440397952558E-8</v>
      </c>
      <c r="AB70" s="14">
        <f t="shared" si="23"/>
        <v>1.1368194973590498E-4</v>
      </c>
      <c r="AC70" s="13">
        <f t="shared" si="23"/>
        <v>2.2542810594039877E-8</v>
      </c>
      <c r="AD70" s="13">
        <f t="shared" si="23"/>
        <v>3.1442965894009304E-7</v>
      </c>
      <c r="AE70" s="13">
        <f t="shared" si="23"/>
        <v>4.3737464882911707E-8</v>
      </c>
      <c r="AF70" s="13">
        <f t="shared" si="23"/>
        <v>1.0665335082279089E-8</v>
      </c>
      <c r="AG70" s="13">
        <f t="shared" si="23"/>
        <v>1.0710435755386507E-7</v>
      </c>
      <c r="AH70" s="13">
        <f t="shared" si="23"/>
        <v>3.843757836352342E-10</v>
      </c>
      <c r="AI70" s="13">
        <f t="shared" si="23"/>
        <v>1.9702898661939653E-7</v>
      </c>
      <c r="AJ70" s="13">
        <f t="shared" si="23"/>
        <v>2.9232640422957108E-7</v>
      </c>
      <c r="AK70" s="13">
        <f t="shared" si="23"/>
        <v>8.375660803496708E-10</v>
      </c>
      <c r="AL70" s="13">
        <f t="shared" si="23"/>
        <v>1.1501637384964826E-7</v>
      </c>
      <c r="AM70" s="15">
        <f t="shared" si="23"/>
        <v>4.6323426228525738E-8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2.1112604154521896E-7</v>
      </c>
      <c r="E71" s="13">
        <f t="shared" si="24"/>
        <v>9.6723259299740553E-7</v>
      </c>
      <c r="F71" s="13">
        <f t="shared" si="24"/>
        <v>7.6508767364719602E-7</v>
      </c>
      <c r="G71" s="13">
        <f t="shared" si="24"/>
        <v>4.7683267912312427E-8</v>
      </c>
      <c r="H71" s="13">
        <f t="shared" si="24"/>
        <v>3.9421862522653837E-6</v>
      </c>
      <c r="I71" s="13">
        <f t="shared" si="24"/>
        <v>9.6522654279907862E-6</v>
      </c>
      <c r="J71" s="13">
        <f t="shared" si="24"/>
        <v>1.7798978073375422E-5</v>
      </c>
      <c r="K71" s="14">
        <f t="shared" si="24"/>
        <v>4.4979017825770512E-3</v>
      </c>
      <c r="L71" s="13">
        <f t="shared" si="24"/>
        <v>3.8200939401551245E-6</v>
      </c>
      <c r="M71" s="13">
        <f t="shared" si="24"/>
        <v>1.2668043794750009E-5</v>
      </c>
      <c r="N71" s="13">
        <f t="shared" si="24"/>
        <v>6.3151555673475177E-8</v>
      </c>
      <c r="O71" s="13">
        <f t="shared" si="24"/>
        <v>1.5531570430809357E-7</v>
      </c>
      <c r="P71" s="13">
        <f t="shared" si="24"/>
        <v>1.8090146250816441E-7</v>
      </c>
      <c r="Q71" s="13">
        <f t="shared" si="24"/>
        <v>5.272858187419839E-8</v>
      </c>
      <c r="R71" s="13">
        <f t="shared" si="24"/>
        <v>2.6668635494579219E-7</v>
      </c>
      <c r="S71" s="13">
        <f t="shared" si="24"/>
        <v>1.1123353698228381E-6</v>
      </c>
      <c r="T71" s="13">
        <f t="shared" si="24"/>
        <v>9.8489702742936693E-6</v>
      </c>
      <c r="U71" s="13">
        <f t="shared" si="24"/>
        <v>7.3711423154616456E-6</v>
      </c>
      <c r="V71" s="13">
        <f t="shared" si="24"/>
        <v>4.1063354659623355E-6</v>
      </c>
      <c r="W71" s="13">
        <f t="shared" si="24"/>
        <v>4.1242297932690517E-9</v>
      </c>
      <c r="X71" s="13">
        <f t="shared" si="24"/>
        <v>6.8305488623083861E-7</v>
      </c>
      <c r="Y71" s="13">
        <f t="shared" si="24"/>
        <v>2.4807515598953791E-7</v>
      </c>
      <c r="Z71" s="13">
        <f t="shared" si="24"/>
        <v>1.3562793010814318E-5</v>
      </c>
      <c r="AA71" s="13">
        <f t="shared" si="24"/>
        <v>9.5293276583264807E-7</v>
      </c>
      <c r="AB71" s="13">
        <f t="shared" si="24"/>
        <v>2.4725031733214786E-7</v>
      </c>
      <c r="AC71" s="13">
        <f t="shared" si="24"/>
        <v>2.2440823413734686E-5</v>
      </c>
      <c r="AD71" s="13">
        <f t="shared" si="24"/>
        <v>6.4129870204807045E-7</v>
      </c>
      <c r="AE71" s="13">
        <f t="shared" si="24"/>
        <v>3.3159539334803373E-6</v>
      </c>
      <c r="AF71" s="13">
        <f t="shared" si="24"/>
        <v>2.4461836045326444E-7</v>
      </c>
      <c r="AG71" s="13">
        <f t="shared" si="24"/>
        <v>9.0140261973104584E-6</v>
      </c>
      <c r="AH71" s="13">
        <f t="shared" si="24"/>
        <v>2.4566844462367097E-10</v>
      </c>
      <c r="AI71" s="13">
        <f t="shared" si="24"/>
        <v>3.9159386637238223E-7</v>
      </c>
      <c r="AJ71" s="13">
        <f t="shared" si="24"/>
        <v>1.0186043586821901E-5</v>
      </c>
      <c r="AK71" s="13">
        <f t="shared" si="24"/>
        <v>1.3965622987394389E-6</v>
      </c>
      <c r="AL71" s="13">
        <f t="shared" si="24"/>
        <v>2.3432088800183808E-5</v>
      </c>
      <c r="AM71" s="15">
        <f t="shared" si="24"/>
        <v>2.3823098523824657E-6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1.3260212749951708E-7</v>
      </c>
      <c r="E72" s="13">
        <f t="shared" si="25"/>
        <v>2.3188072434321758E-7</v>
      </c>
      <c r="F72" s="13">
        <f t="shared" si="25"/>
        <v>3.0995865227007512E-7</v>
      </c>
      <c r="G72" s="13">
        <f t="shared" si="25"/>
        <v>3.8651603205046691E-7</v>
      </c>
      <c r="H72" s="13">
        <f t="shared" si="25"/>
        <v>3.1266468187150355E-8</v>
      </c>
      <c r="I72" s="13">
        <f t="shared" si="25"/>
        <v>1.2675044540058003E-7</v>
      </c>
      <c r="J72" s="13">
        <f t="shared" si="25"/>
        <v>4.8358626572515346E-9</v>
      </c>
      <c r="K72" s="13">
        <f t="shared" si="25"/>
        <v>1.6234791162958754E-11</v>
      </c>
      <c r="L72" s="13">
        <f t="shared" si="25"/>
        <v>4.378143300199154E-7</v>
      </c>
      <c r="M72" s="13">
        <f t="shared" si="25"/>
        <v>1.0451517635282551E-6</v>
      </c>
      <c r="N72" s="13">
        <f t="shared" si="25"/>
        <v>1.6568539536317796E-8</v>
      </c>
      <c r="O72" s="13">
        <f t="shared" si="25"/>
        <v>2.5736895025414645E-7</v>
      </c>
      <c r="P72" s="13">
        <f t="shared" si="25"/>
        <v>2.4341475034242589E-7</v>
      </c>
      <c r="Q72" s="13">
        <f t="shared" si="25"/>
        <v>2.1832744694449973E-7</v>
      </c>
      <c r="R72" s="13">
        <f t="shared" si="25"/>
        <v>5.8876992622551517E-8</v>
      </c>
      <c r="S72" s="13">
        <f t="shared" si="25"/>
        <v>4.9847591677608521E-7</v>
      </c>
      <c r="T72" s="13">
        <f t="shared" si="25"/>
        <v>1.0049232693867361E-6</v>
      </c>
      <c r="U72" s="13">
        <f t="shared" si="25"/>
        <v>3.917068931014619E-7</v>
      </c>
      <c r="V72" s="13">
        <f t="shared" si="25"/>
        <v>6.2867032128169664E-8</v>
      </c>
      <c r="W72" s="13">
        <f t="shared" si="25"/>
        <v>8.8891914860721084E-8</v>
      </c>
      <c r="X72" s="13">
        <f t="shared" si="25"/>
        <v>4.670553177882116E-8</v>
      </c>
      <c r="Y72" s="13">
        <f t="shared" si="25"/>
        <v>3.5073340386710977E-7</v>
      </c>
      <c r="Z72" s="13">
        <f t="shared" si="25"/>
        <v>4.5692258165157872E-8</v>
      </c>
      <c r="AA72" s="13">
        <f t="shared" si="25"/>
        <v>7.1979968724436682E-9</v>
      </c>
      <c r="AB72" s="13">
        <f t="shared" si="25"/>
        <v>1.011915103611987E-9</v>
      </c>
      <c r="AC72" s="13">
        <f t="shared" si="25"/>
        <v>3.2255579541499415E-7</v>
      </c>
      <c r="AD72" s="13">
        <f t="shared" si="25"/>
        <v>3.5463889862417654E-7</v>
      </c>
      <c r="AE72" s="13">
        <f t="shared" si="25"/>
        <v>2.6246606083736914E-7</v>
      </c>
      <c r="AF72" s="13">
        <f t="shared" si="25"/>
        <v>2.7040015191285488E-7</v>
      </c>
      <c r="AG72" s="13">
        <f t="shared" si="25"/>
        <v>1.3751524733204587E-6</v>
      </c>
      <c r="AH72" s="14">
        <f t="shared" si="25"/>
        <v>3.0338450603289985E-4</v>
      </c>
      <c r="AI72" s="13">
        <f t="shared" si="25"/>
        <v>1.1629446079925219E-7</v>
      </c>
      <c r="AJ72" s="13">
        <f t="shared" si="25"/>
        <v>4.7217187156907833E-7</v>
      </c>
      <c r="AK72" s="13">
        <f t="shared" si="25"/>
        <v>1.2937464833398943E-7</v>
      </c>
      <c r="AL72" s="13">
        <f t="shared" si="25"/>
        <v>9.895656282065193E-10</v>
      </c>
      <c r="AM72" s="15">
        <f t="shared" si="25"/>
        <v>1.0125651259073068E-6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6.5657056015247098E-6</v>
      </c>
      <c r="E73" s="13">
        <f t="shared" si="26"/>
        <v>7.2332049667794449E-6</v>
      </c>
      <c r="F73" s="13">
        <f t="shared" si="26"/>
        <v>6.5916389946068114E-6</v>
      </c>
      <c r="G73" s="13">
        <f t="shared" si="26"/>
        <v>3.0688551652225247E-6</v>
      </c>
      <c r="H73" s="13">
        <f t="shared" si="26"/>
        <v>2.1333241884191844E-6</v>
      </c>
      <c r="I73" s="13">
        <f t="shared" si="26"/>
        <v>1.5282385268945905E-6</v>
      </c>
      <c r="J73" s="13">
        <f t="shared" si="26"/>
        <v>1.5645446263137304E-5</v>
      </c>
      <c r="K73" s="13">
        <f t="shared" si="26"/>
        <v>4.3682587083648305E-6</v>
      </c>
      <c r="L73" s="13">
        <f t="shared" si="26"/>
        <v>2.6310201302947078E-7</v>
      </c>
      <c r="M73" s="13">
        <f t="shared" si="26"/>
        <v>1.7898856782771176E-7</v>
      </c>
      <c r="N73" s="13">
        <f t="shared" si="26"/>
        <v>1.264851146632294E-5</v>
      </c>
      <c r="O73" s="13">
        <f t="shared" si="26"/>
        <v>6.4123873417849576E-6</v>
      </c>
      <c r="P73" s="13">
        <f t="shared" si="26"/>
        <v>5.9608237444319956E-6</v>
      </c>
      <c r="Q73" s="13">
        <f t="shared" si="26"/>
        <v>2.1432319573383082E-6</v>
      </c>
      <c r="R73" s="13">
        <f t="shared" si="26"/>
        <v>2.6121197897508159E-7</v>
      </c>
      <c r="S73" s="13">
        <f t="shared" si="26"/>
        <v>4.2397050344108733E-6</v>
      </c>
      <c r="T73" s="13">
        <f t="shared" si="26"/>
        <v>1.0603546685879983E-6</v>
      </c>
      <c r="U73" s="13">
        <f t="shared" si="26"/>
        <v>2.1830519007389301E-5</v>
      </c>
      <c r="V73" s="14">
        <f t="shared" si="26"/>
        <v>4.8285892643781863E-3</v>
      </c>
      <c r="W73" s="13">
        <f t="shared" si="26"/>
        <v>8.3824410342230449E-6</v>
      </c>
      <c r="X73" s="13">
        <f t="shared" si="26"/>
        <v>1.7644968909131006E-6</v>
      </c>
      <c r="Y73" s="13">
        <f t="shared" si="26"/>
        <v>8.0902982401678098E-7</v>
      </c>
      <c r="Z73" s="13">
        <f t="shared" si="26"/>
        <v>1.5529288328928786E-6</v>
      </c>
      <c r="AA73" s="13">
        <f t="shared" si="26"/>
        <v>2.4672675484806285E-7</v>
      </c>
      <c r="AB73" s="13">
        <f t="shared" si="26"/>
        <v>5.1617329273439455E-8</v>
      </c>
      <c r="AC73" s="13">
        <f t="shared" si="26"/>
        <v>3.418490257903132E-6</v>
      </c>
      <c r="AD73" s="14">
        <f t="shared" si="26"/>
        <v>4.2554331042999761E-5</v>
      </c>
      <c r="AE73" s="13">
        <f t="shared" si="26"/>
        <v>4.9054991616946103E-7</v>
      </c>
      <c r="AF73" s="13">
        <f t="shared" si="26"/>
        <v>4.6721441282628586E-6</v>
      </c>
      <c r="AG73" s="13">
        <f t="shared" si="26"/>
        <v>1.8120145552847368E-6</v>
      </c>
      <c r="AH73" s="13">
        <f t="shared" si="26"/>
        <v>9.8335440639883073E-7</v>
      </c>
      <c r="AI73" s="13">
        <f t="shared" si="26"/>
        <v>1.4008148592013055E-7</v>
      </c>
      <c r="AJ73" s="13">
        <f t="shared" si="26"/>
        <v>2.2814326248164445E-5</v>
      </c>
      <c r="AK73" s="13">
        <f t="shared" si="26"/>
        <v>7.1820177524380169E-6</v>
      </c>
      <c r="AL73" s="13">
        <f t="shared" si="26"/>
        <v>2.1525982141043039E-7</v>
      </c>
      <c r="AM73" s="15">
        <f t="shared" si="26"/>
        <v>2.193561521267044E-8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5.4335976725437157E-9</v>
      </c>
      <c r="E74" s="13">
        <f t="shared" si="27"/>
        <v>1.3109888145081856E-6</v>
      </c>
      <c r="F74" s="13">
        <f t="shared" si="27"/>
        <v>9.6143093104216036E-6</v>
      </c>
      <c r="G74" s="13">
        <f t="shared" si="27"/>
        <v>4.821983303559345E-8</v>
      </c>
      <c r="H74" s="13">
        <f t="shared" si="27"/>
        <v>4.0182809636854922E-8</v>
      </c>
      <c r="I74" s="13">
        <f t="shared" si="27"/>
        <v>2.388230141679205E-6</v>
      </c>
      <c r="J74" s="13">
        <f t="shared" si="27"/>
        <v>3.4453022140762174E-6</v>
      </c>
      <c r="K74" s="13">
        <f t="shared" si="27"/>
        <v>1.1165301855143397E-5</v>
      </c>
      <c r="L74" s="13">
        <f t="shared" si="27"/>
        <v>6.2185216446787207E-6</v>
      </c>
      <c r="M74" s="13">
        <f t="shared" si="27"/>
        <v>6.582745614952364E-7</v>
      </c>
      <c r="N74" s="13">
        <f t="shared" si="27"/>
        <v>1.5936950125695289E-7</v>
      </c>
      <c r="O74" s="13">
        <f t="shared" si="27"/>
        <v>1.6437929512573089E-6</v>
      </c>
      <c r="P74" s="13">
        <f t="shared" si="27"/>
        <v>2.9688320085071506E-7</v>
      </c>
      <c r="Q74" s="13">
        <f t="shared" si="27"/>
        <v>2.4237670228766152E-6</v>
      </c>
      <c r="R74" s="13">
        <f t="shared" si="27"/>
        <v>2.2554630561138693E-6</v>
      </c>
      <c r="S74" s="13">
        <f t="shared" si="27"/>
        <v>2.4657438669185738E-6</v>
      </c>
      <c r="T74" s="13">
        <f t="shared" si="27"/>
        <v>4.5717286483414564E-8</v>
      </c>
      <c r="U74" s="13">
        <f t="shared" si="27"/>
        <v>7.4643207641085191E-7</v>
      </c>
      <c r="V74" s="13">
        <f t="shared" si="27"/>
        <v>9.6412301686456289E-8</v>
      </c>
      <c r="W74" s="13">
        <f t="shared" si="27"/>
        <v>7.8937073570514816E-6</v>
      </c>
      <c r="X74" s="13">
        <f t="shared" si="27"/>
        <v>2.1294936112819367E-7</v>
      </c>
      <c r="Y74" s="13">
        <f t="shared" si="27"/>
        <v>2.5785451132835989E-6</v>
      </c>
      <c r="Z74" s="13">
        <f t="shared" si="27"/>
        <v>8.8041006371008315E-8</v>
      </c>
      <c r="AA74" s="13">
        <f t="shared" si="27"/>
        <v>7.3094444988493518E-7</v>
      </c>
      <c r="AB74" s="13">
        <f t="shared" si="27"/>
        <v>2.1421218027460826E-6</v>
      </c>
      <c r="AC74" s="13">
        <f t="shared" si="27"/>
        <v>9.5081353000248538E-8</v>
      </c>
      <c r="AD74" s="14">
        <f t="shared" si="27"/>
        <v>1.2994076513870485E-5</v>
      </c>
      <c r="AE74" s="13">
        <f t="shared" si="27"/>
        <v>4.3170439826500681E-6</v>
      </c>
      <c r="AF74" s="13">
        <f t="shared" si="27"/>
        <v>1.6397325519854343E-6</v>
      </c>
      <c r="AG74" s="13">
        <f t="shared" si="27"/>
        <v>1.2723399094456586E-10</v>
      </c>
      <c r="AH74" s="13">
        <f t="shared" si="27"/>
        <v>6.9638218137290465E-9</v>
      </c>
      <c r="AI74" s="13">
        <f t="shared" si="27"/>
        <v>5.2073165824452731E-7</v>
      </c>
      <c r="AJ74" s="13">
        <f t="shared" si="27"/>
        <v>5.6003539752059556E-7</v>
      </c>
      <c r="AK74" s="13">
        <f t="shared" si="27"/>
        <v>5.2186987440295265E-8</v>
      </c>
      <c r="AL74" s="14">
        <f t="shared" si="27"/>
        <v>2.1605801738090744E-3</v>
      </c>
      <c r="AM74" s="15">
        <f t="shared" si="27"/>
        <v>8.6153440543645472E-6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1.0687274731508761E-6</v>
      </c>
      <c r="E75" s="13">
        <f t="shared" si="28"/>
        <v>2.2135341351586339E-7</v>
      </c>
      <c r="F75" s="13">
        <f t="shared" si="28"/>
        <v>1.8237877652909273E-8</v>
      </c>
      <c r="G75" s="13">
        <f t="shared" si="28"/>
        <v>7.0729205059745379E-7</v>
      </c>
      <c r="H75" s="13">
        <f t="shared" si="28"/>
        <v>1.2173420775143999E-8</v>
      </c>
      <c r="I75" s="13">
        <f t="shared" si="28"/>
        <v>6.4609942217160518E-9</v>
      </c>
      <c r="J75" s="13">
        <f t="shared" si="28"/>
        <v>9.0218488768234747E-8</v>
      </c>
      <c r="K75" s="13">
        <f t="shared" si="28"/>
        <v>1.1952429500439401E-8</v>
      </c>
      <c r="L75" s="13">
        <f t="shared" si="28"/>
        <v>2.6971624941275673E-7</v>
      </c>
      <c r="M75" s="13">
        <f t="shared" si="28"/>
        <v>6.8867085530051577E-7</v>
      </c>
      <c r="N75" s="13">
        <f t="shared" si="28"/>
        <v>3.921205947081339E-9</v>
      </c>
      <c r="O75" s="13">
        <f t="shared" si="28"/>
        <v>5.4176784752335782E-7</v>
      </c>
      <c r="P75" s="13">
        <f t="shared" si="28"/>
        <v>6.634455053796808E-7</v>
      </c>
      <c r="Q75" s="13">
        <f t="shared" si="28"/>
        <v>7.949574915577846E-9</v>
      </c>
      <c r="R75" s="13">
        <f t="shared" si="28"/>
        <v>2.4160123919440427E-7</v>
      </c>
      <c r="S75" s="13">
        <f t="shared" si="28"/>
        <v>2.5976387612876606E-8</v>
      </c>
      <c r="T75" s="13">
        <f t="shared" si="28"/>
        <v>8.3641900088850974E-8</v>
      </c>
      <c r="U75" s="13">
        <f t="shared" si="28"/>
        <v>1.4468186689024404E-9</v>
      </c>
      <c r="V75" s="13">
        <f t="shared" si="28"/>
        <v>2.1411964370951624E-7</v>
      </c>
      <c r="W75" s="13">
        <f t="shared" si="28"/>
        <v>3.414131344968335E-7</v>
      </c>
      <c r="X75" s="13">
        <f t="shared" si="28"/>
        <v>7.8983869241498304E-7</v>
      </c>
      <c r="Y75" s="13">
        <f t="shared" si="28"/>
        <v>1.8582418231710278E-11</v>
      </c>
      <c r="Z75" s="13">
        <f t="shared" si="28"/>
        <v>7.5723894184867168E-7</v>
      </c>
      <c r="AA75" s="13">
        <f t="shared" si="28"/>
        <v>5.6134075924324352E-9</v>
      </c>
      <c r="AB75" s="13">
        <f t="shared" si="28"/>
        <v>2.0313796727142918E-8</v>
      </c>
      <c r="AC75" s="13">
        <f t="shared" si="28"/>
        <v>4.7366356848714033E-8</v>
      </c>
      <c r="AD75" s="13">
        <f t="shared" si="28"/>
        <v>4.5553543221035605E-8</v>
      </c>
      <c r="AE75" s="13">
        <f t="shared" si="28"/>
        <v>1.2060439556987126E-7</v>
      </c>
      <c r="AF75" s="14">
        <f t="shared" si="28"/>
        <v>2.1913764018423535E-4</v>
      </c>
      <c r="AG75" s="13">
        <f t="shared" si="28"/>
        <v>2.7729390945255703E-8</v>
      </c>
      <c r="AH75" s="13">
        <f t="shared" si="28"/>
        <v>1.9458610880122298E-7</v>
      </c>
      <c r="AI75" s="13">
        <f t="shared" si="28"/>
        <v>1.0197673512793535E-7</v>
      </c>
      <c r="AJ75" s="13">
        <f t="shared" si="28"/>
        <v>1.8730957015169907E-8</v>
      </c>
      <c r="AK75" s="13">
        <f t="shared" si="28"/>
        <v>1.501082767857694E-8</v>
      </c>
      <c r="AL75" s="13">
        <f t="shared" si="28"/>
        <v>1.6796177434547309E-7</v>
      </c>
      <c r="AM75" s="15">
        <f t="shared" si="28"/>
        <v>3.2319835411434775E-7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3.5662651346529548E-8</v>
      </c>
      <c r="E76" s="13">
        <f t="shared" si="29"/>
        <v>1.1682562699104155E-7</v>
      </c>
      <c r="F76" s="14">
        <f t="shared" si="29"/>
        <v>9.5068652159976258E-4</v>
      </c>
      <c r="G76" s="13">
        <f t="shared" si="29"/>
        <v>3.9541911568820018E-8</v>
      </c>
      <c r="H76" s="13">
        <f t="shared" si="29"/>
        <v>1.4698343135512422E-6</v>
      </c>
      <c r="I76" s="13">
        <f t="shared" si="29"/>
        <v>2.5130128812296641E-7</v>
      </c>
      <c r="J76" s="13">
        <f t="shared" si="29"/>
        <v>1.9558748334892495E-7</v>
      </c>
      <c r="K76" s="13">
        <f t="shared" si="29"/>
        <v>1.5954958050210242E-7</v>
      </c>
      <c r="L76" s="13">
        <f t="shared" si="29"/>
        <v>4.3638830719598577E-6</v>
      </c>
      <c r="M76" s="13">
        <f t="shared" si="29"/>
        <v>2.0915545992314997E-8</v>
      </c>
      <c r="N76" s="13">
        <f t="shared" si="29"/>
        <v>2.2783572449109526E-6</v>
      </c>
      <c r="O76" s="13">
        <f t="shared" si="29"/>
        <v>2.742903437640703E-6</v>
      </c>
      <c r="P76" s="13">
        <f t="shared" si="29"/>
        <v>1.343385697267427E-6</v>
      </c>
      <c r="Q76" s="13">
        <f t="shared" si="29"/>
        <v>3.4687881353490758E-7</v>
      </c>
      <c r="R76" s="13">
        <f t="shared" si="29"/>
        <v>1.1207539138669737E-6</v>
      </c>
      <c r="S76" s="13">
        <f t="shared" si="29"/>
        <v>4.3186675705576235E-8</v>
      </c>
      <c r="T76" s="13">
        <f t="shared" si="29"/>
        <v>9.6588289185968552E-7</v>
      </c>
      <c r="U76" s="13">
        <f t="shared" si="29"/>
        <v>6.7342735217053409E-7</v>
      </c>
      <c r="V76" s="13">
        <f t="shared" si="29"/>
        <v>1.294292966387112E-6</v>
      </c>
      <c r="W76" s="13">
        <f t="shared" si="29"/>
        <v>6.357070168808294E-7</v>
      </c>
      <c r="X76" s="13">
        <f t="shared" si="29"/>
        <v>1.4291734539068699E-6</v>
      </c>
      <c r="Y76" s="13">
        <f t="shared" si="29"/>
        <v>2.29092331525456E-6</v>
      </c>
      <c r="Z76" s="13">
        <f t="shared" si="29"/>
        <v>1.4746791058704741E-7</v>
      </c>
      <c r="AA76" s="13">
        <f t="shared" si="29"/>
        <v>6.9179119532348754E-8</v>
      </c>
      <c r="AB76" s="13">
        <f t="shared" si="29"/>
        <v>1.1046617536612753E-6</v>
      </c>
      <c r="AC76" s="13">
        <f t="shared" si="29"/>
        <v>3.2916636116253835E-6</v>
      </c>
      <c r="AD76" s="13">
        <f t="shared" si="29"/>
        <v>6.6689611218536382E-8</v>
      </c>
      <c r="AE76" s="13">
        <f t="shared" si="29"/>
        <v>6.5722646183749778E-7</v>
      </c>
      <c r="AF76" s="13">
        <f t="shared" si="29"/>
        <v>7.8189171677680751E-8</v>
      </c>
      <c r="AG76" s="13">
        <f t="shared" si="29"/>
        <v>3.3076586317421288E-6</v>
      </c>
      <c r="AH76" s="13">
        <f t="shared" si="29"/>
        <v>9.5367829003351994E-7</v>
      </c>
      <c r="AI76" s="13">
        <f t="shared" si="29"/>
        <v>6.7508511854493348E-8</v>
      </c>
      <c r="AJ76" s="13">
        <f t="shared" si="29"/>
        <v>8.554560987526074E-7</v>
      </c>
      <c r="AK76" s="13">
        <f t="shared" si="29"/>
        <v>1.1405656690695265E-7</v>
      </c>
      <c r="AL76" s="13">
        <f t="shared" si="29"/>
        <v>4.2121466548960778E-6</v>
      </c>
      <c r="AM76" s="15">
        <f t="shared" si="29"/>
        <v>2.441056840286245E-6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4.7331855632299873E-5</v>
      </c>
      <c r="E77" s="13">
        <f t="shared" si="30"/>
        <v>7.7570317517200879E-9</v>
      </c>
      <c r="F77" s="13">
        <f t="shared" si="30"/>
        <v>1.7863486593577416E-9</v>
      </c>
      <c r="G77" s="13">
        <f t="shared" si="30"/>
        <v>9.3655004315916742E-8</v>
      </c>
      <c r="H77" s="13">
        <f t="shared" si="30"/>
        <v>2.4475678351329673E-7</v>
      </c>
      <c r="I77" s="13">
        <f t="shared" si="30"/>
        <v>2.5855778279546378E-8</v>
      </c>
      <c r="J77" s="13">
        <f t="shared" si="30"/>
        <v>8.4745163921971452E-9</v>
      </c>
      <c r="K77" s="13">
        <f t="shared" si="30"/>
        <v>2.1916816226129674E-9</v>
      </c>
      <c r="L77" s="13">
        <f t="shared" si="30"/>
        <v>2.0301159991495351E-8</v>
      </c>
      <c r="M77" s="13">
        <f t="shared" si="30"/>
        <v>5.228958160349309E-8</v>
      </c>
      <c r="N77" s="13">
        <f t="shared" si="30"/>
        <v>1.0933059506861352E-7</v>
      </c>
      <c r="O77" s="13">
        <f t="shared" si="30"/>
        <v>4.2160337077545105E-8</v>
      </c>
      <c r="P77" s="13">
        <f t="shared" si="30"/>
        <v>2.0940412493345807E-9</v>
      </c>
      <c r="Q77" s="13">
        <f t="shared" si="30"/>
        <v>5.5632934464830901E-8</v>
      </c>
      <c r="R77" s="13">
        <f t="shared" si="30"/>
        <v>7.7711441612754617E-8</v>
      </c>
      <c r="S77" s="13">
        <f t="shared" si="30"/>
        <v>3.6015953852407907E-9</v>
      </c>
      <c r="T77" s="13">
        <f t="shared" si="30"/>
        <v>4.3841905006961998E-8</v>
      </c>
      <c r="U77" s="13">
        <f t="shared" si="30"/>
        <v>3.6681154834656173E-8</v>
      </c>
      <c r="V77" s="13">
        <f t="shared" si="30"/>
        <v>6.4308261688979911E-8</v>
      </c>
      <c r="W77" s="13">
        <f t="shared" si="30"/>
        <v>3.9871331879641641E-8</v>
      </c>
      <c r="X77" s="13">
        <f t="shared" si="30"/>
        <v>7.9322867221539041E-8</v>
      </c>
      <c r="Y77" s="13">
        <f t="shared" si="30"/>
        <v>1.3397398531908449E-7</v>
      </c>
      <c r="Z77" s="13">
        <f t="shared" si="30"/>
        <v>1.4544640765279674E-7</v>
      </c>
      <c r="AA77" s="13">
        <f t="shared" si="30"/>
        <v>1.2315534529271526E-7</v>
      </c>
      <c r="AB77" s="13">
        <f t="shared" si="30"/>
        <v>9.3492670051424472E-10</v>
      </c>
      <c r="AC77" s="13">
        <f t="shared" si="30"/>
        <v>7.0589308750727592E-9</v>
      </c>
      <c r="AD77" s="13">
        <f t="shared" si="30"/>
        <v>8.3057855152234778E-9</v>
      </c>
      <c r="AE77" s="13">
        <f t="shared" si="30"/>
        <v>8.029716101730169E-11</v>
      </c>
      <c r="AF77" s="13">
        <f t="shared" si="30"/>
        <v>2.2832942459778975E-7</v>
      </c>
      <c r="AG77" s="13">
        <f t="shared" si="30"/>
        <v>1.173811752014003E-8</v>
      </c>
      <c r="AH77" s="13">
        <f t="shared" si="30"/>
        <v>2.0426990250008307E-8</v>
      </c>
      <c r="AI77" s="13">
        <f t="shared" si="30"/>
        <v>1.9969991426781259E-8</v>
      </c>
      <c r="AJ77" s="13">
        <f t="shared" si="30"/>
        <v>1.6648464250505686E-8</v>
      </c>
      <c r="AK77" s="13">
        <f t="shared" si="30"/>
        <v>3.2368428055838754E-8</v>
      </c>
      <c r="AL77" s="13">
        <f t="shared" si="30"/>
        <v>1.174138099095866E-10</v>
      </c>
      <c r="AM77" s="15">
        <f t="shared" si="30"/>
        <v>1.4777132888226786E-7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6.5314543075498544E-8</v>
      </c>
      <c r="E78" s="13">
        <f t="shared" si="31"/>
        <v>1.0015938644213874E-9</v>
      </c>
      <c r="F78" s="13">
        <f t="shared" si="31"/>
        <v>1.5134160586948808E-6</v>
      </c>
      <c r="G78" s="13">
        <f t="shared" si="31"/>
        <v>2.159889257507708E-8</v>
      </c>
      <c r="H78" s="13">
        <f t="shared" si="31"/>
        <v>7.1106973621581655E-7</v>
      </c>
      <c r="I78" s="13">
        <f t="shared" si="31"/>
        <v>2.0640916327065092E-7</v>
      </c>
      <c r="J78" s="13">
        <f t="shared" si="31"/>
        <v>2.4444754893599111E-6</v>
      </c>
      <c r="K78" s="13">
        <f t="shared" si="31"/>
        <v>2.1544397516902844E-6</v>
      </c>
      <c r="L78" s="13">
        <f t="shared" si="31"/>
        <v>1.9586341603629274E-6</v>
      </c>
      <c r="M78" s="13">
        <f t="shared" si="31"/>
        <v>1.0973893699203646E-7</v>
      </c>
      <c r="N78" s="13">
        <f t="shared" si="31"/>
        <v>3.5573521158153621E-7</v>
      </c>
      <c r="O78" s="13">
        <f t="shared" si="31"/>
        <v>4.3633006156086901E-7</v>
      </c>
      <c r="P78" s="13">
        <f t="shared" si="31"/>
        <v>2.9963288903136361E-8</v>
      </c>
      <c r="Q78" s="13">
        <f t="shared" si="31"/>
        <v>2.7618072206391923E-9</v>
      </c>
      <c r="R78" s="13">
        <f t="shared" si="31"/>
        <v>7.9271972015247833E-7</v>
      </c>
      <c r="S78" s="13">
        <f t="shared" si="31"/>
        <v>8.1265574173720023E-7</v>
      </c>
      <c r="T78" s="13">
        <f t="shared" si="31"/>
        <v>5.7587929664993179E-8</v>
      </c>
      <c r="U78" s="13">
        <f t="shared" si="31"/>
        <v>7.4512799901406392E-7</v>
      </c>
      <c r="V78" s="13">
        <f t="shared" si="31"/>
        <v>3.0736129112849251E-7</v>
      </c>
      <c r="W78" s="13">
        <f t="shared" si="31"/>
        <v>5.8670604668499337E-7</v>
      </c>
      <c r="X78" s="13">
        <f t="shared" si="31"/>
        <v>1.0559146536705323E-6</v>
      </c>
      <c r="Y78" s="13">
        <f t="shared" si="31"/>
        <v>2.068231026084846E-8</v>
      </c>
      <c r="Z78" s="13">
        <f t="shared" si="31"/>
        <v>1.7487259699789857E-7</v>
      </c>
      <c r="AA78" s="13">
        <f t="shared" si="31"/>
        <v>4.2482815018672919E-7</v>
      </c>
      <c r="AB78" s="13">
        <f t="shared" si="31"/>
        <v>8.495961549081796E-8</v>
      </c>
      <c r="AC78" s="14">
        <f t="shared" si="31"/>
        <v>4.4088745988918836E-4</v>
      </c>
      <c r="AD78" s="13">
        <f t="shared" si="31"/>
        <v>1.4164971189127071E-7</v>
      </c>
      <c r="AE78" s="13">
        <f t="shared" si="31"/>
        <v>8.7056755739115846E-7</v>
      </c>
      <c r="AF78" s="13">
        <f t="shared" si="31"/>
        <v>9.3120567434709996E-8</v>
      </c>
      <c r="AG78" s="13">
        <f t="shared" si="31"/>
        <v>4.3368872172718735E-8</v>
      </c>
      <c r="AH78" s="13">
        <f t="shared" si="31"/>
        <v>4.5690473404891037E-7</v>
      </c>
      <c r="AI78" s="13">
        <f t="shared" si="31"/>
        <v>5.7207227379337013E-7</v>
      </c>
      <c r="AJ78" s="13">
        <f t="shared" si="31"/>
        <v>1.5646624624543123E-6</v>
      </c>
      <c r="AK78" s="13">
        <f t="shared" si="31"/>
        <v>7.4127539224286668E-7</v>
      </c>
      <c r="AL78" s="13">
        <f t="shared" si="31"/>
        <v>1.90202461665868E-8</v>
      </c>
      <c r="AM78" s="15">
        <f t="shared" si="31"/>
        <v>6.9524353321550559E-7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6.893567538626777E-7</v>
      </c>
      <c r="E79" s="13">
        <f t="shared" si="32"/>
        <v>1.0407981114468239E-6</v>
      </c>
      <c r="F79" s="13">
        <f t="shared" si="32"/>
        <v>7.8670844813185006E-7</v>
      </c>
      <c r="G79" s="13">
        <f t="shared" si="32"/>
        <v>9.5327572601398047E-7</v>
      </c>
      <c r="H79" s="13">
        <f t="shared" si="32"/>
        <v>2.2819582715924295E-6</v>
      </c>
      <c r="I79" s="13">
        <f t="shared" si="32"/>
        <v>1.8737497801954981E-6</v>
      </c>
      <c r="J79" s="14">
        <f t="shared" si="32"/>
        <v>3.9040384336296945E-3</v>
      </c>
      <c r="K79" s="13">
        <f t="shared" si="32"/>
        <v>1.5027998184545159E-5</v>
      </c>
      <c r="L79" s="13">
        <f t="shared" si="32"/>
        <v>3.3691521801981733E-7</v>
      </c>
      <c r="M79" s="13">
        <f t="shared" si="32"/>
        <v>1.0278762410988418E-5</v>
      </c>
      <c r="N79" s="13">
        <f t="shared" si="32"/>
        <v>8.1780882998055221E-6</v>
      </c>
      <c r="O79" s="13">
        <f t="shared" si="32"/>
        <v>7.0646158558078641E-6</v>
      </c>
      <c r="P79" s="13">
        <f t="shared" si="32"/>
        <v>6.2087019302845389E-7</v>
      </c>
      <c r="Q79" s="13">
        <f t="shared" si="32"/>
        <v>2.8901648876694582E-7</v>
      </c>
      <c r="R79" s="13">
        <f t="shared" si="32"/>
        <v>7.2156678410088989E-7</v>
      </c>
      <c r="S79" s="13">
        <f t="shared" si="32"/>
        <v>6.3392526938555387E-6</v>
      </c>
      <c r="T79" s="13">
        <f t="shared" si="32"/>
        <v>3.1266998079536631E-7</v>
      </c>
      <c r="U79" s="13">
        <f t="shared" si="32"/>
        <v>1.08945175263397E-8</v>
      </c>
      <c r="V79" s="13">
        <f t="shared" si="32"/>
        <v>1.2420067753945979E-5</v>
      </c>
      <c r="W79" s="13">
        <f t="shared" si="32"/>
        <v>3.5489266614097933E-6</v>
      </c>
      <c r="X79" s="13">
        <f t="shared" si="32"/>
        <v>3.9991242964371753E-6</v>
      </c>
      <c r="Y79" s="13">
        <f t="shared" si="32"/>
        <v>1.4155749660770859E-5</v>
      </c>
      <c r="Z79" s="13">
        <f t="shared" si="32"/>
        <v>8.8071182799825869E-6</v>
      </c>
      <c r="AA79" s="13">
        <f t="shared" si="32"/>
        <v>8.1427923571484107E-6</v>
      </c>
      <c r="AB79" s="13">
        <f t="shared" si="32"/>
        <v>3.4908871295587943E-7</v>
      </c>
      <c r="AC79" s="13">
        <f t="shared" si="32"/>
        <v>2.1465658509659676E-5</v>
      </c>
      <c r="AD79" s="13">
        <f t="shared" si="32"/>
        <v>7.3209457517333858E-7</v>
      </c>
      <c r="AE79" s="13">
        <f t="shared" si="32"/>
        <v>2.1075693418974653E-6</v>
      </c>
      <c r="AF79" s="13">
        <f t="shared" si="32"/>
        <v>1.556156980957848E-6</v>
      </c>
      <c r="AG79" s="13">
        <f t="shared" si="32"/>
        <v>1.2745324251482839E-6</v>
      </c>
      <c r="AH79" s="13">
        <f t="shared" si="32"/>
        <v>6.1363947183634042E-8</v>
      </c>
      <c r="AI79" s="13">
        <f t="shared" si="32"/>
        <v>3.5233023099725053E-8</v>
      </c>
      <c r="AJ79" s="13">
        <f t="shared" si="32"/>
        <v>1.7143514531393957E-5</v>
      </c>
      <c r="AK79" s="13">
        <f t="shared" si="32"/>
        <v>8.1995126391385557E-8</v>
      </c>
      <c r="AL79" s="13">
        <f t="shared" si="32"/>
        <v>6.1081235769898689E-6</v>
      </c>
      <c r="AM79" s="17">
        <f t="shared" si="32"/>
        <v>3.319704812256505E-5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5.2508111456944845E-7</v>
      </c>
      <c r="E80" s="13">
        <f t="shared" si="33"/>
        <v>3.2959722664346319E-6</v>
      </c>
      <c r="F80" s="13">
        <f t="shared" si="33"/>
        <v>2.1056642402167873E-7</v>
      </c>
      <c r="G80" s="13">
        <f t="shared" si="33"/>
        <v>3.4383004488726008E-6</v>
      </c>
      <c r="H80" s="13">
        <f t="shared" si="33"/>
        <v>9.9514285034137004E-8</v>
      </c>
      <c r="I80" s="13">
        <f t="shared" si="33"/>
        <v>1.9661672612275874E-7</v>
      </c>
      <c r="J80" s="13">
        <f t="shared" si="33"/>
        <v>5.6999070266985355E-7</v>
      </c>
      <c r="K80" s="13">
        <f t="shared" si="33"/>
        <v>4.2201087661771207E-7</v>
      </c>
      <c r="L80" s="13">
        <f t="shared" si="33"/>
        <v>3.5029102274941136E-6</v>
      </c>
      <c r="M80" s="13">
        <f t="shared" si="33"/>
        <v>1.0655771331866239E-5</v>
      </c>
      <c r="N80" s="13">
        <f t="shared" si="33"/>
        <v>1.7447722858628507E-7</v>
      </c>
      <c r="O80" s="13">
        <f t="shared" si="33"/>
        <v>7.7358402770729373E-8</v>
      </c>
      <c r="P80" s="13">
        <f t="shared" si="33"/>
        <v>3.0562031561630746E-7</v>
      </c>
      <c r="Q80" s="13">
        <f t="shared" si="33"/>
        <v>1.5268224989088774E-6</v>
      </c>
      <c r="R80" s="13">
        <f t="shared" si="33"/>
        <v>3.8992050646661402E-6</v>
      </c>
      <c r="S80" s="13">
        <f t="shared" si="33"/>
        <v>8.2528082987785328E-10</v>
      </c>
      <c r="T80" s="13">
        <f t="shared" si="33"/>
        <v>8.1204561402886894E-9</v>
      </c>
      <c r="U80" s="13">
        <f t="shared" si="33"/>
        <v>2.5228071920694225E-6</v>
      </c>
      <c r="V80" s="14">
        <f t="shared" si="33"/>
        <v>2.6154748141875678E-5</v>
      </c>
      <c r="W80" s="13">
        <f t="shared" si="33"/>
        <v>1.2585701340893512E-5</v>
      </c>
      <c r="X80" s="13">
        <f t="shared" si="33"/>
        <v>1.1090603251657351E-5</v>
      </c>
      <c r="Y80" s="13">
        <f t="shared" si="33"/>
        <v>3.3554108401871244E-6</v>
      </c>
      <c r="Z80" s="13">
        <f t="shared" si="33"/>
        <v>5.6807591728018389E-7</v>
      </c>
      <c r="AA80" s="14">
        <f t="shared" si="33"/>
        <v>2.0152071994252607E-5</v>
      </c>
      <c r="AB80" s="13">
        <f t="shared" si="33"/>
        <v>8.1512767810762047E-6</v>
      </c>
      <c r="AC80" s="13">
        <f t="shared" si="33"/>
        <v>9.8159441508826E-7</v>
      </c>
      <c r="AD80" s="14">
        <f t="shared" si="33"/>
        <v>3.0695503027617982E-3</v>
      </c>
      <c r="AE80" s="13">
        <f t="shared" si="33"/>
        <v>4.5310511215435697E-8</v>
      </c>
      <c r="AF80" s="13">
        <f t="shared" si="33"/>
        <v>6.1524644363282749E-7</v>
      </c>
      <c r="AG80" s="13">
        <f t="shared" si="33"/>
        <v>1.4149593428614598E-8</v>
      </c>
      <c r="AH80" s="13">
        <f t="shared" si="33"/>
        <v>3.4643520236721269E-6</v>
      </c>
      <c r="AI80" s="13">
        <f t="shared" si="33"/>
        <v>5.1121957718345138E-6</v>
      </c>
      <c r="AJ80" s="13">
        <f t="shared" si="33"/>
        <v>6.2841868735474451E-6</v>
      </c>
      <c r="AK80" s="13">
        <f t="shared" si="33"/>
        <v>1.5354074532932919E-6</v>
      </c>
      <c r="AL80" s="13">
        <f t="shared" si="33"/>
        <v>1.8084089200424142E-5</v>
      </c>
      <c r="AM80" s="15">
        <f t="shared" si="33"/>
        <v>2.1855369686462556E-6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4.500303146150185E-6</v>
      </c>
      <c r="E81" s="13">
        <f t="shared" si="34"/>
        <v>8.3964403966797787E-7</v>
      </c>
      <c r="F81" s="13">
        <f t="shared" si="34"/>
        <v>3.7081824128718041E-6</v>
      </c>
      <c r="G81" s="13">
        <f t="shared" si="34"/>
        <v>4.8683835670832532E-6</v>
      </c>
      <c r="H81" s="13">
        <f t="shared" si="34"/>
        <v>1.2870352565063963E-7</v>
      </c>
      <c r="I81" s="13">
        <f t="shared" si="34"/>
        <v>1.9529082928424226E-8</v>
      </c>
      <c r="J81" s="14">
        <f t="shared" si="34"/>
        <v>1.2253264354038415E-5</v>
      </c>
      <c r="K81" s="13">
        <f t="shared" si="34"/>
        <v>7.5674221977090791E-7</v>
      </c>
      <c r="L81" s="13">
        <f t="shared" si="34"/>
        <v>8.2422796180155839E-6</v>
      </c>
      <c r="M81" s="13">
        <f t="shared" si="34"/>
        <v>4.2993655453813267E-8</v>
      </c>
      <c r="N81" s="13">
        <f t="shared" si="34"/>
        <v>1.0007897762509242E-6</v>
      </c>
      <c r="O81" s="13">
        <f t="shared" si="34"/>
        <v>1.7002788523380293E-7</v>
      </c>
      <c r="P81" s="13">
        <f t="shared" si="34"/>
        <v>1.4463339028523076E-6</v>
      </c>
      <c r="Q81" s="13">
        <f t="shared" si="34"/>
        <v>1.9589822875957721E-8</v>
      </c>
      <c r="R81" s="14">
        <f t="shared" si="34"/>
        <v>1.0900405234371211E-5</v>
      </c>
      <c r="S81" s="13">
        <f t="shared" si="34"/>
        <v>2.2504203927801867E-6</v>
      </c>
      <c r="T81" s="13">
        <f t="shared" si="34"/>
        <v>2.5578460526342095E-7</v>
      </c>
      <c r="U81" s="13">
        <f t="shared" si="34"/>
        <v>6.8077395919963422E-6</v>
      </c>
      <c r="V81" s="13">
        <f t="shared" si="34"/>
        <v>6.7606586177120269E-9</v>
      </c>
      <c r="W81" s="13">
        <f t="shared" si="34"/>
        <v>8.905351488620787E-7</v>
      </c>
      <c r="X81" s="13">
        <f t="shared" si="34"/>
        <v>1.992486058913295E-7</v>
      </c>
      <c r="Y81" s="13">
        <f t="shared" si="34"/>
        <v>1.08064959231502E-7</v>
      </c>
      <c r="Z81" s="13">
        <f t="shared" si="34"/>
        <v>8.4374123238846054E-8</v>
      </c>
      <c r="AA81" s="13">
        <f t="shared" si="34"/>
        <v>3.3956061316209183E-7</v>
      </c>
      <c r="AB81" s="13">
        <f t="shared" si="34"/>
        <v>5.7500919875407099E-7</v>
      </c>
      <c r="AC81" s="13">
        <f t="shared" si="34"/>
        <v>2.294299142720985E-6</v>
      </c>
      <c r="AD81" s="13">
        <f t="shared" si="34"/>
        <v>1.0463827941018829E-6</v>
      </c>
      <c r="AE81" s="13">
        <f t="shared" si="34"/>
        <v>1.1572501061870488E-7</v>
      </c>
      <c r="AF81" s="13">
        <f t="shared" si="34"/>
        <v>2.1057770684414575E-6</v>
      </c>
      <c r="AG81" s="13">
        <f t="shared" si="34"/>
        <v>1.7235041632730566E-7</v>
      </c>
      <c r="AH81" s="13">
        <f t="shared" si="34"/>
        <v>4.7374591870830806E-6</v>
      </c>
      <c r="AI81" s="13">
        <f t="shared" si="34"/>
        <v>3.1556423436036502E-6</v>
      </c>
      <c r="AJ81" s="13">
        <f t="shared" si="34"/>
        <v>2.3086281569961225E-6</v>
      </c>
      <c r="AK81" s="13">
        <f t="shared" si="34"/>
        <v>1.6295225500561419E-6</v>
      </c>
      <c r="AL81" s="13">
        <f t="shared" si="34"/>
        <v>5.7422701979695608E-6</v>
      </c>
      <c r="AM81" s="17">
        <f t="shared" si="34"/>
        <v>1.4918491757264893E-3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5.1351627935473381E-7</v>
      </c>
      <c r="E82" s="13">
        <f t="shared" si="35"/>
        <v>1.283297602915654E-7</v>
      </c>
      <c r="F82" s="13">
        <f t="shared" si="35"/>
        <v>1.3163914440001458E-6</v>
      </c>
      <c r="G82" s="13">
        <f t="shared" si="35"/>
        <v>1.225641819950085E-6</v>
      </c>
      <c r="H82" s="13">
        <f t="shared" si="35"/>
        <v>2.8572303600809788E-6</v>
      </c>
      <c r="I82" s="13">
        <f t="shared" si="35"/>
        <v>2.938252377061234E-6</v>
      </c>
      <c r="J82" s="13">
        <f t="shared" si="35"/>
        <v>6.5349273109050675E-6</v>
      </c>
      <c r="K82" s="13">
        <f t="shared" si="35"/>
        <v>3.277709693747589E-6</v>
      </c>
      <c r="L82" s="13">
        <f t="shared" si="35"/>
        <v>1.8646838257077509E-6</v>
      </c>
      <c r="M82" s="13">
        <f t="shared" si="35"/>
        <v>6.0176395815192197E-8</v>
      </c>
      <c r="N82" s="13">
        <f t="shared" si="35"/>
        <v>1.5842102061535401E-7</v>
      </c>
      <c r="O82" s="13">
        <f t="shared" si="35"/>
        <v>9.9890500320938858E-7</v>
      </c>
      <c r="P82" s="13">
        <f t="shared" si="35"/>
        <v>4.1290583960983196E-7</v>
      </c>
      <c r="Q82" s="13">
        <f t="shared" si="35"/>
        <v>1.7660624832202665E-8</v>
      </c>
      <c r="R82" s="14">
        <f t="shared" si="35"/>
        <v>1.0031123924891241E-5</v>
      </c>
      <c r="S82" s="13">
        <f t="shared" si="35"/>
        <v>2.0117558721865395E-6</v>
      </c>
      <c r="T82" s="13">
        <f t="shared" si="35"/>
        <v>1.5783041304462648E-6</v>
      </c>
      <c r="U82" s="13">
        <f t="shared" si="35"/>
        <v>3.2366339585914257E-6</v>
      </c>
      <c r="V82" s="13">
        <f t="shared" si="35"/>
        <v>6.9011348598330131E-6</v>
      </c>
      <c r="W82" s="13">
        <f t="shared" si="35"/>
        <v>6.5471230683978715E-6</v>
      </c>
      <c r="X82" s="13">
        <f t="shared" si="35"/>
        <v>8.3584383351746977E-8</v>
      </c>
      <c r="Y82" s="13">
        <f t="shared" si="35"/>
        <v>5.127328344160541E-6</v>
      </c>
      <c r="Z82" s="13">
        <f t="shared" si="35"/>
        <v>3.5256406384756663E-7</v>
      </c>
      <c r="AA82" s="13">
        <f t="shared" si="35"/>
        <v>4.4981118967582886E-6</v>
      </c>
      <c r="AB82" s="13">
        <f t="shared" si="35"/>
        <v>3.6849080048855487E-6</v>
      </c>
      <c r="AC82" s="13">
        <f t="shared" si="35"/>
        <v>5.2539116066824076E-6</v>
      </c>
      <c r="AD82" s="13">
        <f t="shared" si="35"/>
        <v>3.0574568672741861E-6</v>
      </c>
      <c r="AE82" s="13">
        <f t="shared" si="35"/>
        <v>6.6663701497842291E-6</v>
      </c>
      <c r="AF82" s="13">
        <f t="shared" si="35"/>
        <v>1.2385457419538211E-7</v>
      </c>
      <c r="AG82" s="13">
        <f t="shared" si="35"/>
        <v>2.8803558589244895E-7</v>
      </c>
      <c r="AH82" s="13">
        <f t="shared" si="35"/>
        <v>2.2445717525053145E-6</v>
      </c>
      <c r="AI82" s="13">
        <f t="shared" si="35"/>
        <v>6.4054341451779127E-6</v>
      </c>
      <c r="AJ82" s="14">
        <f t="shared" si="35"/>
        <v>1.5417478040438239E-3</v>
      </c>
      <c r="AK82" s="13">
        <f t="shared" si="35"/>
        <v>3.3542241513090476E-6</v>
      </c>
      <c r="AL82" s="13">
        <f t="shared" si="35"/>
        <v>3.8059426656111815E-7</v>
      </c>
      <c r="AM82" s="15">
        <f t="shared" si="35"/>
        <v>2.3391739675731335E-6</v>
      </c>
    </row>
    <row r="83" spans="1:39">
      <c r="A83" t="s">
        <v>111</v>
      </c>
      <c r="D83" s="18">
        <f>SUM($D$47:$D$82)</f>
        <v>1.002807245058245E-4</v>
      </c>
      <c r="E83" s="18">
        <f>SUM($E$47:$E$82)</f>
        <v>3.5784588171455978E-3</v>
      </c>
      <c r="F83" s="18">
        <f>SUM($F$47:$F$82)</f>
        <v>1.0162152843437389E-3</v>
      </c>
      <c r="G83" s="18">
        <f>SUM($G$47:$G$82)</f>
        <v>5.5126708029762676E-4</v>
      </c>
      <c r="H83" s="18">
        <f>SUM($H$47:$H$82)</f>
        <v>1.0641102193800133E-3</v>
      </c>
      <c r="I83" s="18">
        <f>SUM($I$47:$I$82)</f>
        <v>4.5686310618231707E-5</v>
      </c>
      <c r="J83" s="18">
        <f>SUM($J$47:$J$82)</f>
        <v>3.9929317120463211E-3</v>
      </c>
      <c r="K83" s="18">
        <f>SUM($K$47:$K$82)</f>
        <v>4.5571043448432722E-3</v>
      </c>
      <c r="L83" s="18">
        <f>SUM($L$47:$L$82)</f>
        <v>2.0541379210584228E-3</v>
      </c>
      <c r="M83" s="18">
        <f>SUM($M$47:$M$82)</f>
        <v>1.7282370094713327E-3</v>
      </c>
      <c r="N83" s="18">
        <f>SUM($N$47:$N$82)</f>
        <v>3.4142535405056132E-5</v>
      </c>
      <c r="O83" s="18">
        <f>SUM($O$47:$O$82)</f>
        <v>1.2046469700205766E-3</v>
      </c>
      <c r="P83" s="18">
        <f>SUM($P$47:$P$82)</f>
        <v>2.0222510972369872E-3</v>
      </c>
      <c r="Q83" s="18">
        <f>SUM($Q$47:$Q$82)</f>
        <v>7.0939915776374509E-3</v>
      </c>
      <c r="R83" s="18">
        <f>SUM($R$47:$R$82)</f>
        <v>7.9458367456826804E-5</v>
      </c>
      <c r="S83" s="18">
        <f>SUM($S$47:$S$82)</f>
        <v>2.0995234059947992E-4</v>
      </c>
      <c r="T83" s="18">
        <f>SUM($T$47:$T$82)</f>
        <v>2.989015448670669E-3</v>
      </c>
      <c r="U83" s="18">
        <f>SUM($U$47:$U$82)</f>
        <v>1.0360813589926892E-3</v>
      </c>
      <c r="V83" s="18">
        <f>SUM($V$47:$V$82)</f>
        <v>4.9184291972216897E-3</v>
      </c>
      <c r="W83" s="18">
        <f>SUM($W$47:$W$82)</f>
        <v>9.3493691343591416E-3</v>
      </c>
      <c r="X83" s="18">
        <f>SUM($X$47:$X$82)</f>
        <v>1.5306850828191958E-4</v>
      </c>
      <c r="Y83" s="18">
        <f>SUM($Y$47:$Y$82)</f>
        <v>1.9075620828691393E-3</v>
      </c>
      <c r="Z83" s="18">
        <f>SUM($Z$47:$Z$82)</f>
        <v>5.6602170205039303E-5</v>
      </c>
      <c r="AA83" s="18">
        <f>SUM($AA$47:$AA$82)</f>
        <v>4.0130110284706811E-4</v>
      </c>
      <c r="AB83" s="18">
        <f>SUM($AB$47:$AB$82)</f>
        <v>1.898952052734964E-4</v>
      </c>
      <c r="AC83" s="18">
        <f>SUM($AC$47:$AC$82)</f>
        <v>5.4210180822217974E-4</v>
      </c>
      <c r="AD83" s="18">
        <f>SUM($AD$47:$AD$82)</f>
        <v>3.1943489552255207E-3</v>
      </c>
      <c r="AE83">
        <f>SUM($AE$47:$AE$82)</f>
        <v>5.2657937560379028E-3</v>
      </c>
      <c r="AF83" s="18">
        <f>SUM($AF$47:$AF$82)</f>
        <v>2.7254146354282284E-4</v>
      </c>
      <c r="AG83" s="18">
        <f>SUM($AG$47:$AG$82)</f>
        <v>3.4946119774844042E-4</v>
      </c>
      <c r="AH83" s="18">
        <f>SUM($AH$47:$AH$82)</f>
        <v>3.5955251898383748E-4</v>
      </c>
      <c r="AI83" s="18">
        <f>SUM($AI$47:$AI$82)</f>
        <v>7.8995463372965485E-5</v>
      </c>
      <c r="AJ83" s="18">
        <f>SUM($AJ$47:$AJ$82)</f>
        <v>1.6947112268957466E-3</v>
      </c>
      <c r="AK83" s="18">
        <f>SUM($AK$47:$AK$82)</f>
        <v>1.2560021176374295E-3</v>
      </c>
      <c r="AL83" s="18">
        <f>SUM($AL$47:$AL$82)</f>
        <v>2.2852447717716167E-3</v>
      </c>
      <c r="AM83" s="18">
        <f>SUM($AM$47:$AM$82)</f>
        <v>1.5769104946361827E-3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112</v>
      </c>
      <c r="C85">
        <f>SUM($D$83:$AM$83)</f>
        <v>6.7209860294862242E-2</v>
      </c>
      <c r="D85" s="19">
        <f>$D$83/$C$85</f>
        <v>1.492053756188068E-3</v>
      </c>
      <c r="E85" s="19">
        <f>$E$83/$C$85</f>
        <v>5.3243062869737103E-2</v>
      </c>
      <c r="F85" s="19">
        <f>$F$83/$C$85</f>
        <v>1.5120032683975418E-2</v>
      </c>
      <c r="G85" s="19">
        <f>$G$83/$C$85</f>
        <v>8.2021756611175035E-3</v>
      </c>
      <c r="H85" s="19">
        <f>$H$83/$C$85</f>
        <v>1.583265036873403E-2</v>
      </c>
      <c r="I85" s="19">
        <f>$I$83/$C$85</f>
        <v>6.7975607176978662E-4</v>
      </c>
      <c r="J85" s="19">
        <f>$J$83/$C$85</f>
        <v>5.9409909416990037E-2</v>
      </c>
      <c r="K85" s="19">
        <f>$K$83/$C$85</f>
        <v>6.7804103815279515E-2</v>
      </c>
      <c r="L85" s="19">
        <f>$L$83/$C$85</f>
        <v>3.0563044054050033E-2</v>
      </c>
      <c r="M85" s="19">
        <f>$M$83/$C$85</f>
        <v>2.5714039605040588E-2</v>
      </c>
      <c r="N85" s="19">
        <f>$N$83/$C$85</f>
        <v>5.0799890455457627E-4</v>
      </c>
      <c r="O85" s="19">
        <f>$O$83/$C$85</f>
        <v>1.7923664247114408E-2</v>
      </c>
      <c r="P85" s="19">
        <f>$P$83/$C$85</f>
        <v>3.0088607361553693E-2</v>
      </c>
      <c r="Q85" s="19">
        <f>$Q$83/$C$85</f>
        <v>0.10554986346519367</v>
      </c>
      <c r="R85" s="19">
        <f>$R$83/$C$85</f>
        <v>1.1822427112365369E-3</v>
      </c>
      <c r="S85" s="19">
        <f>$S$83/$C$85</f>
        <v>3.1238324209926891E-3</v>
      </c>
      <c r="T85" s="19">
        <f>$T$83/$C$85</f>
        <v>4.4472871027514391E-2</v>
      </c>
      <c r="U85" s="19">
        <f>$U$83/$C$85</f>
        <v>1.5415615423796542E-2</v>
      </c>
      <c r="V85" s="19">
        <f>$V$83/$C$85</f>
        <v>7.318017290385101E-2</v>
      </c>
      <c r="W85" s="19">
        <f>$W$83/$C$85</f>
        <v>0.13910710561429096</v>
      </c>
      <c r="X85" s="19">
        <f>$X$83/$C$85</f>
        <v>2.27747100812856E-3</v>
      </c>
      <c r="Y85" s="19">
        <f>$Y$83/$C$85</f>
        <v>2.838217598578999E-2</v>
      </c>
      <c r="Z85" s="19">
        <f>$Z$83/$C$85</f>
        <v>8.4217062729657498E-4</v>
      </c>
      <c r="AA85" s="19">
        <f>$AA$83/$C$85</f>
        <v>5.9708664931973528E-3</v>
      </c>
      <c r="AB85" s="19">
        <f>$AB$83/$C$85</f>
        <v>2.8254069334527785E-3</v>
      </c>
      <c r="AC85" s="19">
        <f>$AC$83/$C$85</f>
        <v>8.0658076931551057E-3</v>
      </c>
      <c r="AD85" s="19">
        <f>$AD$83/$C$85</f>
        <v>4.7527980882735264E-2</v>
      </c>
      <c r="AE85" s="19">
        <f>$AE$83/$C$85</f>
        <v>7.8348530006399061E-2</v>
      </c>
      <c r="AF85" s="19">
        <f>$AF$83/$C$85</f>
        <v>4.0550815363569036E-3</v>
      </c>
      <c r="AG85" s="19">
        <f>$AG$83/$C$85</f>
        <v>5.1995525093384912E-3</v>
      </c>
      <c r="AH85" s="19">
        <f>$AH$83/$C$85</f>
        <v>5.3496989490294019E-3</v>
      </c>
      <c r="AI85" s="19">
        <f>$AI$83/$C$85</f>
        <v>1.1753552682061471E-3</v>
      </c>
      <c r="AJ85" s="19">
        <f>$AJ$83/$C$85</f>
        <v>2.5215217223495647E-2</v>
      </c>
      <c r="AK85" s="19">
        <f>$AK$83/$C$85</f>
        <v>1.8687765636278858E-2</v>
      </c>
      <c r="AL85" s="19">
        <f>$AL$83/$C$85</f>
        <v>3.4001629548786744E-2</v>
      </c>
      <c r="AM85" s="19">
        <f>$AM$83/$C$85</f>
        <v>2.3462487315372791E-2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FED4-2A52-4E83-AD88-80332B2F390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149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-6.062073622142012E-2</v>
      </c>
      <c r="D5" s="7">
        <v>2.2145560665253351E-2</v>
      </c>
      <c r="E5" s="7">
        <v>-1.2829072377382076E-2</v>
      </c>
      <c r="F5" s="7">
        <v>2.4662221134387419E-2</v>
      </c>
      <c r="G5" s="7">
        <v>2.3887831325737623E-2</v>
      </c>
      <c r="H5" s="7">
        <v>5.1500783409206136E-3</v>
      </c>
      <c r="I5" s="7">
        <v>4.0525549232347073E-2</v>
      </c>
      <c r="J5" s="7">
        <v>-1.646752398840003E-2</v>
      </c>
      <c r="K5" s="7">
        <v>2.6438590299653588E-2</v>
      </c>
      <c r="L5" s="7">
        <v>1.2050102547215422E-2</v>
      </c>
      <c r="M5" s="7">
        <v>8.572882464965112E-3</v>
      </c>
      <c r="N5" s="7">
        <v>3.2189133614844915E-3</v>
      </c>
      <c r="O5" s="7">
        <v>5.5770569306766146E-2</v>
      </c>
      <c r="P5" s="7">
        <v>-1.1452870574129286E-3</v>
      </c>
      <c r="Q5" s="7">
        <v>1.921373073793637E-2</v>
      </c>
      <c r="R5" s="7">
        <v>-2.4700352856742123E-3</v>
      </c>
      <c r="S5" s="7">
        <v>-8.1061913762774246E-3</v>
      </c>
      <c r="T5" s="7">
        <v>3.7693195190749762E-2</v>
      </c>
      <c r="U5" s="7">
        <v>4.1491176721577087E-3</v>
      </c>
      <c r="V5" s="7">
        <v>-8.5194819906504668E-3</v>
      </c>
      <c r="W5" s="7">
        <v>6.6035543915480459E-3</v>
      </c>
      <c r="X5" s="7">
        <v>-7.4782025314397002E-3</v>
      </c>
      <c r="Y5" s="7">
        <v>2.8867189670165803E-2</v>
      </c>
      <c r="Z5" s="7">
        <v>-1.153083089738156E-2</v>
      </c>
      <c r="AA5" s="7">
        <v>-2.0141152893386866E-3</v>
      </c>
      <c r="AB5" s="7">
        <v>-2.2293764120665215E-3</v>
      </c>
      <c r="AC5" s="7">
        <v>-4.3674559567385085E-2</v>
      </c>
      <c r="AD5" s="7">
        <v>1.1106279636623494E-2</v>
      </c>
      <c r="AE5" s="8" t="s">
        <v>83</v>
      </c>
      <c r="AF5" s="7">
        <v>-3.0344509290146305E-2</v>
      </c>
      <c r="AG5" s="7">
        <v>-1.6941186209879784E-2</v>
      </c>
      <c r="AH5" s="7">
        <v>-3.636435240514839E-2</v>
      </c>
      <c r="AI5" s="7">
        <v>1.0103511978728368E-2</v>
      </c>
      <c r="AJ5" s="8" t="s">
        <v>150</v>
      </c>
      <c r="AK5" s="7">
        <v>3.0573422566868739E-2</v>
      </c>
      <c r="AL5" s="7">
        <v>-1.6987528942976803E-2</v>
      </c>
      <c r="AM5" s="9">
        <v>-4.2719144425149541E-2</v>
      </c>
    </row>
    <row r="6" spans="1:39" ht="24">
      <c r="A6" s="10" t="s">
        <v>41</v>
      </c>
      <c r="B6" s="11" t="s">
        <v>40</v>
      </c>
      <c r="C6" s="12">
        <v>-3.5154995429768195E-2</v>
      </c>
      <c r="D6" s="13">
        <v>-3.8003496786877457E-2</v>
      </c>
      <c r="E6" s="13">
        <v>1.3075297615325082E-2</v>
      </c>
      <c r="F6" s="13">
        <v>-1.84676329564466E-2</v>
      </c>
      <c r="G6" s="13">
        <v>-4.8234964253917822E-2</v>
      </c>
      <c r="H6" s="13">
        <v>-2.2153255203021638E-2</v>
      </c>
      <c r="I6" s="13">
        <v>-2.6158506751337827E-2</v>
      </c>
      <c r="J6" s="13">
        <v>-3.7253615665499812E-2</v>
      </c>
      <c r="K6" s="13">
        <v>8.519427398764218E-4</v>
      </c>
      <c r="L6" s="13">
        <v>-1.9146828491061887E-2</v>
      </c>
      <c r="M6" s="13">
        <v>9.7907872837348729E-3</v>
      </c>
      <c r="N6" s="13">
        <v>4.351464607573706E-2</v>
      </c>
      <c r="O6" s="13">
        <v>-2.2958475750996285E-2</v>
      </c>
      <c r="P6" s="13">
        <v>-2.6851613683784819E-3</v>
      </c>
      <c r="Q6" s="13">
        <v>-2.1392906453439824E-2</v>
      </c>
      <c r="R6" s="13">
        <v>-1.7490429543656136E-2</v>
      </c>
      <c r="S6" s="13">
        <v>-3.4104585021645026E-2</v>
      </c>
      <c r="T6" s="13">
        <v>-2.0243344419344986E-2</v>
      </c>
      <c r="U6" s="14" t="s">
        <v>92</v>
      </c>
      <c r="V6" s="13">
        <v>2.8036078213214805E-3</v>
      </c>
      <c r="W6" s="13">
        <v>-8.3470829923682332E-3</v>
      </c>
      <c r="X6" s="13">
        <v>1.4003282775321984E-2</v>
      </c>
      <c r="Y6" s="13">
        <v>-1.7701864485110783E-2</v>
      </c>
      <c r="Z6" s="13">
        <v>-1.2720536039619179E-2</v>
      </c>
      <c r="AA6" s="13">
        <v>-1.2365671499558117E-2</v>
      </c>
      <c r="AB6" s="13">
        <v>4.5879236433047921E-3</v>
      </c>
      <c r="AC6" s="13">
        <v>4.1033693312886893E-2</v>
      </c>
      <c r="AD6" s="14" t="s">
        <v>85</v>
      </c>
      <c r="AE6" s="13">
        <v>4.1004456419388401E-3</v>
      </c>
      <c r="AF6" s="13">
        <v>4.0115575452837927E-2</v>
      </c>
      <c r="AG6" s="13">
        <v>9.394759398851444E-3</v>
      </c>
      <c r="AH6" s="13">
        <v>1.1685062533704564E-2</v>
      </c>
      <c r="AI6" s="13">
        <v>-1.0764880821361806E-2</v>
      </c>
      <c r="AJ6" s="14" t="s">
        <v>90</v>
      </c>
      <c r="AK6" s="13">
        <v>2.9696554128553074E-2</v>
      </c>
      <c r="AL6" s="13">
        <v>5.9937988473189679E-2</v>
      </c>
      <c r="AM6" s="15">
        <v>3.3225906799548149E-2</v>
      </c>
    </row>
    <row r="7" spans="1:39" ht="24">
      <c r="A7" s="10" t="s">
        <v>42</v>
      </c>
      <c r="B7" s="11" t="s">
        <v>40</v>
      </c>
      <c r="C7" s="12">
        <v>2.4739954305553903E-2</v>
      </c>
      <c r="D7" s="13">
        <v>5.1315133716343816E-2</v>
      </c>
      <c r="E7" s="13">
        <v>1.3328739901532329E-2</v>
      </c>
      <c r="F7" s="13">
        <v>9.5742531420416818E-3</v>
      </c>
      <c r="G7" s="13">
        <v>4.2222975491674669E-2</v>
      </c>
      <c r="H7" s="13">
        <v>5.6947517454273471E-3</v>
      </c>
      <c r="I7" s="13">
        <v>2.9414737152355337E-2</v>
      </c>
      <c r="J7" s="13">
        <v>-7.1730845800037054E-4</v>
      </c>
      <c r="K7" s="13">
        <v>-2.2417889073793464E-2</v>
      </c>
      <c r="L7" s="13">
        <v>2.8462065665241256E-2</v>
      </c>
      <c r="M7" s="13">
        <v>1.7826408570637439E-2</v>
      </c>
      <c r="N7" s="13">
        <v>2.0701975559792564E-2</v>
      </c>
      <c r="O7" s="13">
        <v>1.4782368757393529E-2</v>
      </c>
      <c r="P7" s="13">
        <v>-2.7526858017975549E-3</v>
      </c>
      <c r="Q7" s="13">
        <v>5.5673391688301939E-2</v>
      </c>
      <c r="R7" s="13">
        <v>1.8739017953310521E-2</v>
      </c>
      <c r="S7" s="13">
        <v>2.8113439581667225E-2</v>
      </c>
      <c r="T7" s="13">
        <v>3.2982096741073887E-3</v>
      </c>
      <c r="U7" s="13">
        <v>4.6749436916984598E-3</v>
      </c>
      <c r="V7" s="13">
        <v>1.773638017408152E-2</v>
      </c>
      <c r="W7" s="13">
        <v>5.2715501388217612E-3</v>
      </c>
      <c r="X7" s="13">
        <v>-1.247801281389423E-2</v>
      </c>
      <c r="Y7" s="13">
        <v>1.4388154601721033E-2</v>
      </c>
      <c r="Z7" s="13">
        <v>-2.2165314931481238E-2</v>
      </c>
      <c r="AA7" s="13">
        <v>1.099047617243123E-2</v>
      </c>
      <c r="AB7" s="14" t="s">
        <v>78</v>
      </c>
      <c r="AC7" s="13">
        <v>-4.2823198769316929E-2</v>
      </c>
      <c r="AD7" s="13">
        <v>-3.5047899584349798E-2</v>
      </c>
      <c r="AE7" s="13">
        <v>-2.2400896869365322E-3</v>
      </c>
      <c r="AF7" s="13">
        <v>-8.2435508131680872E-3</v>
      </c>
      <c r="AG7" s="13">
        <v>-2.5557989460878897E-2</v>
      </c>
      <c r="AH7" s="13">
        <v>-2.6572888202288278E-3</v>
      </c>
      <c r="AI7" s="13">
        <v>2.380465563808969E-2</v>
      </c>
      <c r="AJ7" s="13">
        <v>-5.5354001814693625E-2</v>
      </c>
      <c r="AK7" s="13">
        <v>1.1560009976131965E-2</v>
      </c>
      <c r="AL7" s="13">
        <v>-6.7467193038613215E-3</v>
      </c>
      <c r="AM7" s="15">
        <v>-3.2863736423262642E-3</v>
      </c>
    </row>
    <row r="8" spans="1:39" ht="24">
      <c r="A8" s="10" t="s">
        <v>43</v>
      </c>
      <c r="B8" s="11" t="s">
        <v>40</v>
      </c>
      <c r="C8" s="12">
        <v>-2.5056517210745127E-2</v>
      </c>
      <c r="D8" s="13">
        <v>9.5351026807861273E-3</v>
      </c>
      <c r="E8" s="13">
        <v>5.6875167398000907E-2</v>
      </c>
      <c r="F8" s="13">
        <v>-1.5663824723911712E-3</v>
      </c>
      <c r="G8" s="13">
        <v>-7.202865461432977E-3</v>
      </c>
      <c r="H8" s="13">
        <v>1.2644305185878215E-2</v>
      </c>
      <c r="I8" s="13">
        <v>6.183431756658532E-2</v>
      </c>
      <c r="J8" s="13">
        <v>9.2623909365692359E-3</v>
      </c>
      <c r="K8" s="13">
        <v>-6.6499945454105269E-3</v>
      </c>
      <c r="L8" s="13">
        <v>8.2917971135962592E-3</v>
      </c>
      <c r="M8" s="13">
        <v>2.9522752062941877E-2</v>
      </c>
      <c r="N8" s="13">
        <v>1.408245352682282E-2</v>
      </c>
      <c r="O8" s="13">
        <v>2.1494376632812048E-2</v>
      </c>
      <c r="P8" s="13">
        <v>3.9123683437489697E-3</v>
      </c>
      <c r="Q8" s="13">
        <v>1.1257778756177627E-2</v>
      </c>
      <c r="R8" s="13">
        <v>1.2704808855330822E-2</v>
      </c>
      <c r="S8" s="13">
        <v>7.8674899688829878E-3</v>
      </c>
      <c r="T8" s="13">
        <v>-7.2671236703438849E-3</v>
      </c>
      <c r="U8" s="13">
        <v>-1.0931171899704844E-2</v>
      </c>
      <c r="V8" s="13">
        <v>4.2914989205743548E-2</v>
      </c>
      <c r="W8" s="13">
        <v>4.4100667461794921E-3</v>
      </c>
      <c r="X8" s="13">
        <v>1.6884513479302036E-2</v>
      </c>
      <c r="Y8" s="13">
        <v>-1.728107590021746E-2</v>
      </c>
      <c r="Z8" s="13">
        <v>-4.1796752649200138E-3</v>
      </c>
      <c r="AA8" s="13">
        <v>-4.8951823616992692E-2</v>
      </c>
      <c r="AB8" s="13">
        <v>2.3823818788902374E-2</v>
      </c>
      <c r="AC8" s="13">
        <v>-2.1058134254447438E-2</v>
      </c>
      <c r="AD8" s="13">
        <v>-1.7806410130758125E-2</v>
      </c>
      <c r="AE8" s="13">
        <v>1.013448856756563E-2</v>
      </c>
      <c r="AF8" s="13">
        <v>-6.4980767423385823E-3</v>
      </c>
      <c r="AG8" s="13">
        <v>-1.9652370457388275E-2</v>
      </c>
      <c r="AH8" s="13">
        <v>-5.980729565686389E-3</v>
      </c>
      <c r="AI8" s="14" t="s">
        <v>78</v>
      </c>
      <c r="AJ8" s="13">
        <v>-5.4263082646946396E-2</v>
      </c>
      <c r="AK8" s="13">
        <v>9.6787299593890973E-4</v>
      </c>
      <c r="AL8" s="13">
        <v>-2.5177832821137822E-2</v>
      </c>
      <c r="AM8" s="15">
        <v>-2.07334302989262E-2</v>
      </c>
    </row>
    <row r="9" spans="1:39" ht="24">
      <c r="A9" s="10" t="s">
        <v>44</v>
      </c>
      <c r="B9" s="11" t="s">
        <v>40</v>
      </c>
      <c r="C9" s="12">
        <v>-9.0590366094423815E-3</v>
      </c>
      <c r="D9" s="13">
        <v>-4.390610313306724E-2</v>
      </c>
      <c r="E9" s="13">
        <v>-3.2692576156277679E-2</v>
      </c>
      <c r="F9" s="13">
        <v>-5.3928713524052221E-2</v>
      </c>
      <c r="G9" s="13">
        <v>-3.4777372740799291E-2</v>
      </c>
      <c r="H9" s="13">
        <v>-1.9440103624606256E-2</v>
      </c>
      <c r="I9" s="13">
        <v>-3.6519103932817064E-2</v>
      </c>
      <c r="J9" s="13">
        <v>-5.9814780077847782E-2</v>
      </c>
      <c r="K9" s="13">
        <v>-3.1907945969915773E-2</v>
      </c>
      <c r="L9" s="13">
        <v>8.0567221112674385E-3</v>
      </c>
      <c r="M9" s="13">
        <v>-3.7843163116165042E-2</v>
      </c>
      <c r="N9" s="13">
        <v>8.1367572382449859E-3</v>
      </c>
      <c r="O9" s="13">
        <v>-2.6298080940060337E-2</v>
      </c>
      <c r="P9" s="13">
        <v>9.6399503327647615E-3</v>
      </c>
      <c r="Q9" s="13">
        <v>1.5944516432002134E-2</v>
      </c>
      <c r="R9" s="13">
        <v>4.1289017871958704E-2</v>
      </c>
      <c r="S9" s="13">
        <v>-1.9500910170096895E-2</v>
      </c>
      <c r="T9" s="13">
        <v>-1.1909831488715994E-2</v>
      </c>
      <c r="U9" s="13">
        <v>-8.0577914897933586E-3</v>
      </c>
      <c r="V9" s="13">
        <v>4.5922426537636632E-2</v>
      </c>
      <c r="W9" s="14" t="s">
        <v>120</v>
      </c>
      <c r="X9" s="13">
        <v>-2.0107486826214604E-2</v>
      </c>
      <c r="Y9" s="13">
        <v>-2.2230848355410841E-2</v>
      </c>
      <c r="Z9" s="13">
        <v>-2.8895442836774397E-2</v>
      </c>
      <c r="AA9" s="13">
        <v>-2.3514620655335081E-2</v>
      </c>
      <c r="AB9" s="13">
        <v>4.9704372633292155E-3</v>
      </c>
      <c r="AC9" s="13">
        <v>5.8807537529317611E-2</v>
      </c>
      <c r="AD9" s="13">
        <v>5.8718930158708126E-2</v>
      </c>
      <c r="AE9" s="13">
        <v>6.2685018577382703E-3</v>
      </c>
      <c r="AF9" s="13">
        <v>1.9963429701613064E-2</v>
      </c>
      <c r="AG9" s="13">
        <v>-8.0690499557415623E-3</v>
      </c>
      <c r="AH9" s="13">
        <v>6.6048237748226428E-3</v>
      </c>
      <c r="AI9" s="13">
        <v>4.1392184419895318E-3</v>
      </c>
      <c r="AJ9" s="14" t="s">
        <v>151</v>
      </c>
      <c r="AK9" s="13">
        <v>7.5493785571280692E-3</v>
      </c>
      <c r="AL9" s="13">
        <v>3.9064832793519598E-2</v>
      </c>
      <c r="AM9" s="15">
        <v>-1.7473187298256136E-2</v>
      </c>
    </row>
    <row r="10" spans="1:39" ht="24">
      <c r="A10" s="10" t="s">
        <v>45</v>
      </c>
      <c r="B10" s="11" t="s">
        <v>40</v>
      </c>
      <c r="C10" s="12">
        <v>-7.1999424801768176E-3</v>
      </c>
      <c r="D10" s="13">
        <v>-2.9308255969696009E-2</v>
      </c>
      <c r="E10" s="13">
        <v>-4.1316940533752337E-2</v>
      </c>
      <c r="F10" s="13">
        <v>-4.7166701847864236E-2</v>
      </c>
      <c r="G10" s="13">
        <v>-4.9721904216817756E-2</v>
      </c>
      <c r="H10" s="13">
        <v>-2.2860935991768409E-2</v>
      </c>
      <c r="I10" s="13">
        <v>3.5651550214368309E-4</v>
      </c>
      <c r="J10" s="13">
        <v>-2.5936661831466031E-2</v>
      </c>
      <c r="K10" s="13">
        <v>-3.0589506107581019E-2</v>
      </c>
      <c r="L10" s="13">
        <v>-3.4018169707995261E-2</v>
      </c>
      <c r="M10" s="13">
        <v>-1.6239601409331953E-2</v>
      </c>
      <c r="N10" s="13">
        <v>-1.6617217273465868E-2</v>
      </c>
      <c r="O10" s="13">
        <v>-3.2098342125666826E-2</v>
      </c>
      <c r="P10" s="13">
        <v>-1.5496899005695629E-3</v>
      </c>
      <c r="Q10" s="13">
        <v>3.8676445319498296E-3</v>
      </c>
      <c r="R10" s="14" t="s">
        <v>78</v>
      </c>
      <c r="S10" s="13">
        <v>-1.8880738386082754E-3</v>
      </c>
      <c r="T10" s="13">
        <v>2.2534257874902455E-2</v>
      </c>
      <c r="U10" s="13">
        <v>-1.7787117788813131E-2</v>
      </c>
      <c r="V10" s="13">
        <v>4.3906916119351762E-4</v>
      </c>
      <c r="W10" s="13">
        <v>4.2864486356829837E-2</v>
      </c>
      <c r="X10" s="13">
        <v>-9.9138087365697883E-4</v>
      </c>
      <c r="Y10" s="13">
        <v>-1.0661936649626395E-2</v>
      </c>
      <c r="Z10" s="13">
        <v>1.5736440203417735E-2</v>
      </c>
      <c r="AA10" s="13">
        <v>1.7780892391620158E-3</v>
      </c>
      <c r="AB10" s="13">
        <v>1.8734160933574193E-2</v>
      </c>
      <c r="AC10" s="13">
        <v>2.8673514029212237E-2</v>
      </c>
      <c r="AD10" s="13">
        <v>8.8802206672552418E-3</v>
      </c>
      <c r="AE10" s="13">
        <v>-2.4603870560052795E-3</v>
      </c>
      <c r="AF10" s="13">
        <v>4.4037926682412354E-2</v>
      </c>
      <c r="AG10" s="13">
        <v>-1.1282614372811368E-2</v>
      </c>
      <c r="AH10" s="13">
        <v>2.3878824881102188E-2</v>
      </c>
      <c r="AI10" s="13">
        <v>1.2691064927666367E-2</v>
      </c>
      <c r="AJ10" s="13">
        <v>4.1106231310260165E-2</v>
      </c>
      <c r="AK10" s="13">
        <v>1.7814128114119868E-2</v>
      </c>
      <c r="AL10" s="13">
        <v>1.2487052093691537E-2</v>
      </c>
      <c r="AM10" s="15">
        <v>-1.0393094675994518E-3</v>
      </c>
    </row>
    <row r="11" spans="1:39" ht="24">
      <c r="A11" s="10" t="s">
        <v>46</v>
      </c>
      <c r="B11" s="11" t="s">
        <v>40</v>
      </c>
      <c r="C11" s="12">
        <v>-2.2470441830782468E-4</v>
      </c>
      <c r="D11" s="13">
        <v>-3.0827655640014228E-2</v>
      </c>
      <c r="E11" s="13">
        <v>-2.0223963045256688E-2</v>
      </c>
      <c r="F11" s="13">
        <v>-4.6063127917802323E-2</v>
      </c>
      <c r="G11" s="13">
        <v>-1.5929533179967148E-2</v>
      </c>
      <c r="H11" s="13">
        <v>-2.8148105890685848E-2</v>
      </c>
      <c r="I11" s="13">
        <v>-1.616699217842786E-3</v>
      </c>
      <c r="J11" s="13">
        <v>-2.6010936649215458E-2</v>
      </c>
      <c r="K11" s="13">
        <v>-3.4700711649711009E-2</v>
      </c>
      <c r="L11" s="13">
        <v>8.8892645487427774E-4</v>
      </c>
      <c r="M11" s="13">
        <v>1.6352181773859028E-3</v>
      </c>
      <c r="N11" s="14" t="s">
        <v>97</v>
      </c>
      <c r="O11" s="13">
        <v>-1.125197275347869E-2</v>
      </c>
      <c r="P11" s="13">
        <v>-8.4739087362244638E-3</v>
      </c>
      <c r="Q11" s="13">
        <v>-1.7238914320039041E-2</v>
      </c>
      <c r="R11" s="13">
        <v>-1.6272264377057141E-2</v>
      </c>
      <c r="S11" s="13">
        <v>-4.5568401965856951E-3</v>
      </c>
      <c r="T11" s="13">
        <v>3.509028930629228E-2</v>
      </c>
      <c r="U11" s="13">
        <v>4.3362996895007312E-2</v>
      </c>
      <c r="V11" s="13">
        <v>5.4890172857560114E-2</v>
      </c>
      <c r="W11" s="13">
        <v>8.212643076079806E-3</v>
      </c>
      <c r="X11" s="13">
        <v>-1.2961355714570738E-2</v>
      </c>
      <c r="Y11" s="13">
        <v>-4.6740988270913166E-4</v>
      </c>
      <c r="Z11" s="13">
        <v>3.1450695091625415E-3</v>
      </c>
      <c r="AA11" s="13">
        <v>-1.5201780034498373E-2</v>
      </c>
      <c r="AB11" s="13">
        <v>2.027836425272074E-2</v>
      </c>
      <c r="AC11" s="13">
        <v>3.1074825550622822E-2</v>
      </c>
      <c r="AD11" s="14" t="s">
        <v>152</v>
      </c>
      <c r="AE11" s="13">
        <v>3.1790779801904542E-3</v>
      </c>
      <c r="AF11" s="13">
        <v>2.1785331877762177E-2</v>
      </c>
      <c r="AG11" s="13">
        <v>5.8457646316564249E-3</v>
      </c>
      <c r="AH11" s="13">
        <v>2.9331219023386864E-2</v>
      </c>
      <c r="AI11" s="13">
        <v>1.3768519741812065E-2</v>
      </c>
      <c r="AJ11" s="14" t="s">
        <v>90</v>
      </c>
      <c r="AK11" s="14" t="s">
        <v>108</v>
      </c>
      <c r="AL11" s="13">
        <v>-2.1640618064579223E-3</v>
      </c>
      <c r="AM11" s="15">
        <v>-1.6178800108830854E-2</v>
      </c>
    </row>
    <row r="12" spans="1:39" ht="24">
      <c r="A12" s="10" t="s">
        <v>47</v>
      </c>
      <c r="B12" s="11" t="s">
        <v>40</v>
      </c>
      <c r="C12" s="12">
        <v>-4.520584459592944E-2</v>
      </c>
      <c r="D12" s="13">
        <v>-3.5202906542945465E-2</v>
      </c>
      <c r="E12" s="13">
        <v>-3.6488314782761613E-2</v>
      </c>
      <c r="F12" s="13">
        <v>-4.0998439175273356E-2</v>
      </c>
      <c r="G12" s="13">
        <v>-3.9534732532531348E-2</v>
      </c>
      <c r="H12" s="13">
        <v>-1.5753763848422358E-3</v>
      </c>
      <c r="I12" s="13">
        <v>1.3937688461012432E-2</v>
      </c>
      <c r="J12" s="14" t="s">
        <v>150</v>
      </c>
      <c r="K12" s="13">
        <v>-4.8678484091706324E-2</v>
      </c>
      <c r="L12" s="13">
        <v>4.2097999532749912E-3</v>
      </c>
      <c r="M12" s="13">
        <v>1.0687197878605424E-2</v>
      </c>
      <c r="N12" s="13">
        <v>5.3843163334532831E-2</v>
      </c>
      <c r="O12" s="13">
        <v>-2.6731981316601594E-2</v>
      </c>
      <c r="P12" s="13">
        <v>-1.9939765809451365E-2</v>
      </c>
      <c r="Q12" s="13">
        <v>-1.9095505963581987E-2</v>
      </c>
      <c r="R12" s="13">
        <v>4.8464694382878838E-4</v>
      </c>
      <c r="S12" s="13">
        <v>-9.5445641917540104E-3</v>
      </c>
      <c r="T12" s="13">
        <v>6.5491030694072455E-4</v>
      </c>
      <c r="U12" s="13">
        <v>2.8075233264063773E-3</v>
      </c>
      <c r="V12" s="14" t="s">
        <v>120</v>
      </c>
      <c r="W12" s="13">
        <v>4.5886421137457077E-2</v>
      </c>
      <c r="X12" s="13">
        <v>-1.2583865761834023E-2</v>
      </c>
      <c r="Y12" s="13">
        <v>-2.8098034566703513E-3</v>
      </c>
      <c r="Z12" s="13">
        <v>-1.4049921919724238E-2</v>
      </c>
      <c r="AA12" s="13">
        <v>-3.5186922902322657E-2</v>
      </c>
      <c r="AB12" s="13">
        <v>1.6974360510270702E-2</v>
      </c>
      <c r="AC12" s="13">
        <v>3.2358919333641954E-2</v>
      </c>
      <c r="AD12" s="13">
        <v>5.9837820449379499E-2</v>
      </c>
      <c r="AE12" s="13">
        <v>-8.2640501334095597E-3</v>
      </c>
      <c r="AF12" s="13">
        <v>4.2339936534484264E-2</v>
      </c>
      <c r="AG12" s="13">
        <v>1.1894462955074516E-2</v>
      </c>
      <c r="AH12" s="13">
        <v>2.6491472940345321E-2</v>
      </c>
      <c r="AI12" s="13">
        <v>4.109442536285849E-2</v>
      </c>
      <c r="AJ12" s="14" t="s">
        <v>153</v>
      </c>
      <c r="AK12" s="13">
        <v>4.2142192497920797E-2</v>
      </c>
      <c r="AL12" s="13">
        <v>1.7789359088873948E-2</v>
      </c>
      <c r="AM12" s="15">
        <v>-2.0955672826985274E-2</v>
      </c>
    </row>
    <row r="13" spans="1:39" ht="24">
      <c r="A13" s="10" t="s">
        <v>48</v>
      </c>
      <c r="B13" s="11" t="s">
        <v>40</v>
      </c>
      <c r="C13" s="12">
        <v>3.0362602111378208E-2</v>
      </c>
      <c r="D13" s="13">
        <v>-9.761128044421797E-3</v>
      </c>
      <c r="E13" s="13">
        <v>-3.4095814952859196E-2</v>
      </c>
      <c r="F13" s="13">
        <v>-1.5667288278849265E-2</v>
      </c>
      <c r="G13" s="13">
        <v>2.3401055214788264E-2</v>
      </c>
      <c r="H13" s="13">
        <v>-1.6194017066008745E-2</v>
      </c>
      <c r="I13" s="13">
        <v>-9.3382426891262978E-3</v>
      </c>
      <c r="J13" s="13">
        <v>-2.330538058062186E-2</v>
      </c>
      <c r="K13" s="13">
        <v>-1.023847339114874E-2</v>
      </c>
      <c r="L13" s="14" t="s">
        <v>82</v>
      </c>
      <c r="M13" s="13">
        <v>-1.9894498107083784E-3</v>
      </c>
      <c r="N13" s="13">
        <v>8.9993602320326683E-4</v>
      </c>
      <c r="O13" s="13">
        <v>-1.030043620768771E-3</v>
      </c>
      <c r="P13" s="13">
        <v>-1.0979755375527707E-3</v>
      </c>
      <c r="Q13" s="13">
        <v>-2.9259198952546441E-2</v>
      </c>
      <c r="R13" s="13">
        <v>-3.4162640316835864E-2</v>
      </c>
      <c r="S13" s="13">
        <v>-3.0185846313301101E-3</v>
      </c>
      <c r="T13" s="13">
        <v>-5.0874340574643901E-3</v>
      </c>
      <c r="U13" s="13">
        <v>-1.9545302382009633E-2</v>
      </c>
      <c r="V13" s="13">
        <v>4.3478605713029557E-3</v>
      </c>
      <c r="W13" s="13">
        <v>8.3464208567859653E-3</v>
      </c>
      <c r="X13" s="13">
        <v>4.0552965861039125E-2</v>
      </c>
      <c r="Y13" s="13">
        <v>5.7971503954681392E-3</v>
      </c>
      <c r="Z13" s="13">
        <v>3.5104919640727247E-2</v>
      </c>
      <c r="AA13" s="13">
        <v>4.3952134909090855E-2</v>
      </c>
      <c r="AB13" s="13">
        <v>2.856870938415261E-2</v>
      </c>
      <c r="AC13" s="13">
        <v>4.2183009030909054E-2</v>
      </c>
      <c r="AD13" s="13">
        <v>-8.8259026035863008E-3</v>
      </c>
      <c r="AE13" s="13">
        <v>1.2148174256367631E-2</v>
      </c>
      <c r="AF13" s="13">
        <v>4.1433794703313993E-2</v>
      </c>
      <c r="AG13" s="13">
        <v>2.0278177670881317E-2</v>
      </c>
      <c r="AH13" s="13">
        <v>1.4752328684152433E-2</v>
      </c>
      <c r="AI13" s="13">
        <v>8.3202322407115205E-3</v>
      </c>
      <c r="AJ13" s="13">
        <v>2.9245758476393803E-2</v>
      </c>
      <c r="AK13" s="13">
        <v>5.1431419229796436E-3</v>
      </c>
      <c r="AL13" s="13">
        <v>3.2339833286751232E-2</v>
      </c>
      <c r="AM13" s="15">
        <v>2.969601977371502E-2</v>
      </c>
    </row>
    <row r="14" spans="1:39" ht="24">
      <c r="A14" s="10" t="s">
        <v>49</v>
      </c>
      <c r="B14" s="11" t="s">
        <v>40</v>
      </c>
      <c r="C14" s="12">
        <v>3.6303282530128572E-2</v>
      </c>
      <c r="D14" s="13">
        <v>2.9679920633735181E-2</v>
      </c>
      <c r="E14" s="13">
        <v>3.2421300413687966E-2</v>
      </c>
      <c r="F14" s="14" t="s">
        <v>106</v>
      </c>
      <c r="G14" s="13">
        <v>1.9115555608660042E-2</v>
      </c>
      <c r="H14" s="13">
        <v>-7.3177037258551096E-3</v>
      </c>
      <c r="I14" s="13">
        <v>1.4126251706292083E-2</v>
      </c>
      <c r="J14" s="13">
        <v>5.0517129225790977E-2</v>
      </c>
      <c r="K14" s="13">
        <v>2.6038444395985079E-2</v>
      </c>
      <c r="L14" s="13">
        <v>2.0164759471875387E-2</v>
      </c>
      <c r="M14" s="13">
        <v>2.8479993066589868E-2</v>
      </c>
      <c r="N14" s="13">
        <v>5.9771846063222988E-3</v>
      </c>
      <c r="O14" s="13">
        <v>1.5868736025707941E-2</v>
      </c>
      <c r="P14" s="13">
        <v>2.7070779263754317E-2</v>
      </c>
      <c r="Q14" s="13">
        <v>2.6965491549371695E-2</v>
      </c>
      <c r="R14" s="13">
        <v>-1.1282348554001339E-2</v>
      </c>
      <c r="S14" s="13">
        <v>1.4904587992287098E-2</v>
      </c>
      <c r="T14" s="13">
        <v>2.6009178087730709E-2</v>
      </c>
      <c r="U14" s="13">
        <v>9.5470900743997184E-3</v>
      </c>
      <c r="V14" s="13">
        <v>1.2430516842791662E-2</v>
      </c>
      <c r="W14" s="13">
        <v>-8.3067900928104014E-3</v>
      </c>
      <c r="X14" s="13">
        <v>-2.5151841169454833E-2</v>
      </c>
      <c r="Y14" s="13">
        <v>-7.950043818853867E-3</v>
      </c>
      <c r="Z14" s="13">
        <v>9.9543594457098244E-3</v>
      </c>
      <c r="AA14" s="13">
        <v>-4.3065282029035885E-3</v>
      </c>
      <c r="AB14" s="13">
        <v>-2.5524524401655813E-2</v>
      </c>
      <c r="AC14" s="13">
        <v>-1.7582776245601024E-2</v>
      </c>
      <c r="AD14" s="13">
        <v>-2.5368993563498178E-2</v>
      </c>
      <c r="AE14" s="13">
        <v>-1.6984272826219522E-2</v>
      </c>
      <c r="AF14" s="13">
        <v>-1.9936429573343926E-2</v>
      </c>
      <c r="AG14" s="14" t="s">
        <v>78</v>
      </c>
      <c r="AH14" s="13">
        <v>-6.5547686590513238E-3</v>
      </c>
      <c r="AI14" s="13">
        <v>-1.9609013674496956E-2</v>
      </c>
      <c r="AJ14" s="13">
        <v>-4.0314544945313807E-2</v>
      </c>
      <c r="AK14" s="13">
        <v>-3.7599277997057153E-2</v>
      </c>
      <c r="AL14" s="13">
        <v>-1.1709826935549959E-3</v>
      </c>
      <c r="AM14" s="15">
        <v>1.1375285108049027E-2</v>
      </c>
    </row>
    <row r="15" spans="1:39" ht="24">
      <c r="A15" s="10" t="s">
        <v>50</v>
      </c>
      <c r="B15" s="11" t="s">
        <v>40</v>
      </c>
      <c r="C15" s="12">
        <v>2.6680649532566169E-2</v>
      </c>
      <c r="D15" s="13">
        <v>-2.9947262099725404E-2</v>
      </c>
      <c r="E15" s="13">
        <v>-2.7961949719873092E-2</v>
      </c>
      <c r="F15" s="13">
        <v>1.8001956365244636E-2</v>
      </c>
      <c r="G15" s="13">
        <v>-3.922231896855094E-2</v>
      </c>
      <c r="H15" s="13">
        <v>-2.1869277443197815E-2</v>
      </c>
      <c r="I15" s="13">
        <v>-8.8714474320798536E-4</v>
      </c>
      <c r="J15" s="13">
        <v>-1.9876723910505489E-2</v>
      </c>
      <c r="K15" s="13">
        <v>2.9646410175509487E-2</v>
      </c>
      <c r="L15" s="13">
        <v>-1.105901896798063E-3</v>
      </c>
      <c r="M15" s="13">
        <v>-9.2041543983171145E-3</v>
      </c>
      <c r="N15" s="13">
        <v>-8.7013986438488952E-3</v>
      </c>
      <c r="O15" s="13">
        <v>-2.3515362412033516E-2</v>
      </c>
      <c r="P15" s="14" t="s">
        <v>76</v>
      </c>
      <c r="Q15" s="13">
        <v>-4.0362088479617697E-3</v>
      </c>
      <c r="R15" s="13">
        <v>-1.5639161826295842E-3</v>
      </c>
      <c r="S15" s="13">
        <v>-6.2301358370355865E-2</v>
      </c>
      <c r="T15" s="13">
        <v>-1.92305071807207E-2</v>
      </c>
      <c r="U15" s="13">
        <v>-2.7651630887800798E-3</v>
      </c>
      <c r="V15" s="13">
        <v>-2.0903497153367246E-2</v>
      </c>
      <c r="W15" s="13">
        <v>1.001345438307237E-2</v>
      </c>
      <c r="X15" s="13">
        <v>2.9750869364525021E-2</v>
      </c>
      <c r="Y15" s="13">
        <v>5.9343456310074058E-3</v>
      </c>
      <c r="Z15" s="13">
        <v>3.0589507026994322E-2</v>
      </c>
      <c r="AA15" s="13">
        <v>-9.3230400844099663E-3</v>
      </c>
      <c r="AB15" s="13">
        <v>-2.7557289527325559E-3</v>
      </c>
      <c r="AC15" s="13">
        <v>1.7083083861300304E-2</v>
      </c>
      <c r="AD15" s="13">
        <v>2.4002079033840325E-2</v>
      </c>
      <c r="AE15" s="13">
        <v>-1.1306429904045221E-3</v>
      </c>
      <c r="AF15" s="13">
        <v>3.3734637559544409E-2</v>
      </c>
      <c r="AG15" s="13">
        <v>2.7233677356451415E-2</v>
      </c>
      <c r="AH15" s="13">
        <v>1.6433447133602827E-2</v>
      </c>
      <c r="AI15" s="13">
        <v>3.935060858672376E-3</v>
      </c>
      <c r="AJ15" s="13">
        <v>2.650072855546377E-2</v>
      </c>
      <c r="AK15" s="13">
        <v>9.3353513542870274E-4</v>
      </c>
      <c r="AL15" s="13">
        <v>2.7986838444714893E-2</v>
      </c>
      <c r="AM15" s="15">
        <v>2.4035718679384598E-2</v>
      </c>
    </row>
    <row r="16" spans="1:39" ht="24">
      <c r="A16" s="10" t="s">
        <v>51</v>
      </c>
      <c r="B16" s="11" t="s">
        <v>40</v>
      </c>
      <c r="C16" s="12">
        <v>2.4981158472867988E-2</v>
      </c>
      <c r="D16" s="13">
        <v>-3.13988424895605E-2</v>
      </c>
      <c r="E16" s="13">
        <v>-9.4470533400617621E-3</v>
      </c>
      <c r="F16" s="13">
        <v>-4.0413041215995614E-2</v>
      </c>
      <c r="G16" s="13">
        <v>1.0248235032475326E-2</v>
      </c>
      <c r="H16" s="13">
        <v>-3.4045072447398206E-4</v>
      </c>
      <c r="I16" s="13">
        <v>-1.8250002311658204E-2</v>
      </c>
      <c r="J16" s="13">
        <v>-2.7132208539209737E-2</v>
      </c>
      <c r="K16" s="13">
        <v>-1.9018590627385465E-2</v>
      </c>
      <c r="L16" s="13">
        <v>-2.9110263174343138E-2</v>
      </c>
      <c r="M16" s="13">
        <v>-2.815945044035738E-3</v>
      </c>
      <c r="N16" s="13">
        <v>-1.7588144200280476E-2</v>
      </c>
      <c r="O16" s="13">
        <v>-1.8838688708570608E-2</v>
      </c>
      <c r="P16" s="13">
        <v>-4.015770684233734E-3</v>
      </c>
      <c r="Q16" s="14" t="s">
        <v>78</v>
      </c>
      <c r="R16" s="13">
        <v>3.8744226336120051E-3</v>
      </c>
      <c r="S16" s="13">
        <v>-1.4717430094843342E-2</v>
      </c>
      <c r="T16" s="13">
        <v>4.5928763273080542E-2</v>
      </c>
      <c r="U16" s="13">
        <v>-2.1728527829028496E-2</v>
      </c>
      <c r="V16" s="13">
        <v>-1.9868181887037144E-2</v>
      </c>
      <c r="W16" s="13">
        <v>1.6559036368842019E-2</v>
      </c>
      <c r="X16" s="13">
        <v>4.5161432174388658E-3</v>
      </c>
      <c r="Y16" s="13">
        <v>2.2548555868408156E-2</v>
      </c>
      <c r="Z16" s="13">
        <v>2.1003534734214007E-3</v>
      </c>
      <c r="AA16" s="14" t="s">
        <v>89</v>
      </c>
      <c r="AB16" s="13">
        <v>5.5615653260943948E-2</v>
      </c>
      <c r="AC16" s="13">
        <v>3.9410796653138284E-3</v>
      </c>
      <c r="AD16" s="13">
        <v>6.891475898342928E-3</v>
      </c>
      <c r="AE16" s="13">
        <v>1.9264126940375825E-2</v>
      </c>
      <c r="AF16" s="13">
        <v>-2.2946332203022401E-2</v>
      </c>
      <c r="AG16" s="13">
        <v>2.6990563972964583E-2</v>
      </c>
      <c r="AH16" s="13">
        <v>2.1587904920430136E-2</v>
      </c>
      <c r="AI16" s="13">
        <v>1.1236190174199773E-2</v>
      </c>
      <c r="AJ16" s="13">
        <v>-3.3413147289112319E-3</v>
      </c>
      <c r="AK16" s="13">
        <v>3.5718100131538678E-2</v>
      </c>
      <c r="AL16" s="13">
        <v>1.9313681079647874E-2</v>
      </c>
      <c r="AM16" s="15">
        <v>-2.6181637771419009E-2</v>
      </c>
    </row>
    <row r="17" spans="1:39" ht="24">
      <c r="A17" s="10" t="s">
        <v>52</v>
      </c>
      <c r="B17" s="11" t="s">
        <v>40</v>
      </c>
      <c r="C17" s="12">
        <v>-5.9907963736483986E-2</v>
      </c>
      <c r="D17" s="13">
        <v>8.1491706214794173E-3</v>
      </c>
      <c r="E17" s="13">
        <v>-1.5461871892058978E-4</v>
      </c>
      <c r="F17" s="13">
        <v>-3.173544077213579E-2</v>
      </c>
      <c r="G17" s="13">
        <v>-3.4678298330541653E-2</v>
      </c>
      <c r="H17" s="13">
        <v>-2.8648608674731076E-2</v>
      </c>
      <c r="I17" s="13">
        <v>-5.0024606681563647E-3</v>
      </c>
      <c r="J17" s="13">
        <v>1.3180843179370284E-3</v>
      </c>
      <c r="K17" s="13">
        <v>-5.8964127883739462E-2</v>
      </c>
      <c r="L17" s="13">
        <v>-1.9967476247675915E-3</v>
      </c>
      <c r="M17" s="14" t="s">
        <v>76</v>
      </c>
      <c r="N17" s="13">
        <v>1.6605435472364985E-3</v>
      </c>
      <c r="O17" s="13">
        <v>1.6346310974373383E-2</v>
      </c>
      <c r="P17" s="13">
        <v>-9.2282725989051694E-3</v>
      </c>
      <c r="Q17" s="13">
        <v>-2.8430479481189133E-3</v>
      </c>
      <c r="R17" s="13">
        <v>-1.6360618258328696E-2</v>
      </c>
      <c r="S17" s="13">
        <v>5.1028389633775905E-3</v>
      </c>
      <c r="T17" s="13">
        <v>2.6960578457228743E-2</v>
      </c>
      <c r="U17" s="13">
        <v>1.0015318898723329E-2</v>
      </c>
      <c r="V17" s="13">
        <v>1.1198295850895457E-2</v>
      </c>
      <c r="W17" s="13">
        <v>-3.9700565844823732E-2</v>
      </c>
      <c r="X17" s="13">
        <v>3.1593477507008402E-2</v>
      </c>
      <c r="Y17" s="13">
        <v>1.3692946678990354E-3</v>
      </c>
      <c r="Z17" s="13">
        <v>-1.0619496792569174E-2</v>
      </c>
      <c r="AA17" s="13">
        <v>2.0854233944046081E-2</v>
      </c>
      <c r="AB17" s="13">
        <v>1.7957432468216496E-2</v>
      </c>
      <c r="AC17" s="13">
        <v>7.1286629134603647E-3</v>
      </c>
      <c r="AD17" s="13">
        <v>3.1158221342984628E-3</v>
      </c>
      <c r="AE17" s="13">
        <v>8.6587068027893666E-3</v>
      </c>
      <c r="AF17" s="13">
        <v>2.0104429951268944E-3</v>
      </c>
      <c r="AG17" s="13">
        <v>2.8735561148018802E-2</v>
      </c>
      <c r="AH17" s="13">
        <v>1.0727622057320264E-2</v>
      </c>
      <c r="AI17" s="13">
        <v>2.9704357171559337E-2</v>
      </c>
      <c r="AJ17" s="13">
        <v>8.0840016837536409E-3</v>
      </c>
      <c r="AK17" s="13">
        <v>3.5180920064657013E-2</v>
      </c>
      <c r="AL17" s="13">
        <v>2.2097936938226068E-2</v>
      </c>
      <c r="AM17" s="15">
        <v>2.4811425984083344E-2</v>
      </c>
    </row>
    <row r="18" spans="1:39" ht="24">
      <c r="A18" s="10" t="s">
        <v>53</v>
      </c>
      <c r="B18" s="11" t="s">
        <v>40</v>
      </c>
      <c r="C18" s="12">
        <v>1.487074786994543E-3</v>
      </c>
      <c r="D18" s="13">
        <v>1.3686336406363867E-2</v>
      </c>
      <c r="E18" s="13">
        <v>4.1607739987245318E-2</v>
      </c>
      <c r="F18" s="13">
        <v>3.3923743280744973E-3</v>
      </c>
      <c r="G18" s="13">
        <v>-1.8313771680404515E-3</v>
      </c>
      <c r="H18" s="13">
        <v>-2.7633707200252561E-2</v>
      </c>
      <c r="I18" s="13">
        <v>-3.1435116321668812E-3</v>
      </c>
      <c r="J18" s="13">
        <v>1.3471799995235413E-2</v>
      </c>
      <c r="K18" s="13">
        <v>3.7044567669518642E-2</v>
      </c>
      <c r="L18" s="13">
        <v>1.4688762183786756E-2</v>
      </c>
      <c r="M18" s="13">
        <v>1.0652448046384282E-2</v>
      </c>
      <c r="N18" s="13">
        <v>2.9923183948891131E-2</v>
      </c>
      <c r="O18" s="13">
        <v>2.0898340395426467E-2</v>
      </c>
      <c r="P18" s="13">
        <v>1.6348704044305037E-2</v>
      </c>
      <c r="Q18" s="13">
        <v>2.1610158399009358E-2</v>
      </c>
      <c r="R18" s="13">
        <v>2.3888471784179133E-2</v>
      </c>
      <c r="S18" s="13">
        <v>1.6718258808646209E-2</v>
      </c>
      <c r="T18" s="13">
        <v>5.0371402132073355E-2</v>
      </c>
      <c r="U18" s="13">
        <v>1.188704884839629E-2</v>
      </c>
      <c r="V18" s="13">
        <v>2.7620730905740135E-2</v>
      </c>
      <c r="W18" s="13">
        <v>6.9319104850648844E-3</v>
      </c>
      <c r="X18" s="13">
        <v>-1.1777799073105498E-2</v>
      </c>
      <c r="Y18" s="13">
        <v>1.4402525461229361E-2</v>
      </c>
      <c r="Z18" s="13">
        <v>-4.3120340147431067E-2</v>
      </c>
      <c r="AA18" s="13">
        <v>-7.7285950681086207E-3</v>
      </c>
      <c r="AB18" s="13">
        <v>-2.6648602597805766E-3</v>
      </c>
      <c r="AC18" s="13">
        <v>7.2098338068122382E-3</v>
      </c>
      <c r="AD18" s="13">
        <v>-9.0569642003027404E-3</v>
      </c>
      <c r="AE18" s="13">
        <v>-3.6487414800754299E-2</v>
      </c>
      <c r="AF18" s="13">
        <v>-4.7758835251832041E-3</v>
      </c>
      <c r="AG18" s="13">
        <v>-6.56731059127147E-3</v>
      </c>
      <c r="AH18" s="14" t="s">
        <v>78</v>
      </c>
      <c r="AI18" s="13">
        <v>-5.9792948939215457E-3</v>
      </c>
      <c r="AJ18" s="13">
        <v>-2.6450049547563692E-2</v>
      </c>
      <c r="AK18" s="13">
        <v>2.1607754826016505E-2</v>
      </c>
      <c r="AL18" s="13">
        <v>-4.1088768838233536E-2</v>
      </c>
      <c r="AM18" s="15">
        <v>-5.733375314318967E-2</v>
      </c>
    </row>
    <row r="19" spans="1:39" ht="24">
      <c r="A19" s="10" t="s">
        <v>54</v>
      </c>
      <c r="B19" s="11" t="s">
        <v>40</v>
      </c>
      <c r="C19" s="12">
        <v>-8.9235079669017954E-3</v>
      </c>
      <c r="D19" s="13">
        <v>9.6311795618140104E-3</v>
      </c>
      <c r="E19" s="13">
        <v>-2.8971731644900179E-2</v>
      </c>
      <c r="F19" s="13">
        <v>2.6643283627374868E-3</v>
      </c>
      <c r="G19" s="13">
        <v>2.7141403425938262E-2</v>
      </c>
      <c r="H19" s="13">
        <v>2.6341091558040371E-3</v>
      </c>
      <c r="I19" s="13">
        <v>3.5055597240924294E-3</v>
      </c>
      <c r="J19" s="13">
        <v>-2.1497237373051759E-2</v>
      </c>
      <c r="K19" s="13">
        <v>-4.7206985164457829E-2</v>
      </c>
      <c r="L19" s="13">
        <v>-2.9762811543954351E-3</v>
      </c>
      <c r="M19" s="13">
        <v>5.0362930854458716E-3</v>
      </c>
      <c r="N19" s="13">
        <v>-4.6251043362934832E-3</v>
      </c>
      <c r="O19" s="13">
        <v>3.199580923291051E-2</v>
      </c>
      <c r="P19" s="13">
        <v>-6.1572446063602675E-2</v>
      </c>
      <c r="Q19" s="13">
        <v>-1.4644918466124703E-2</v>
      </c>
      <c r="R19" s="13">
        <v>-1.8675998665328008E-3</v>
      </c>
      <c r="S19" s="14" t="s">
        <v>80</v>
      </c>
      <c r="T19" s="13">
        <v>-2.2380452990431243E-2</v>
      </c>
      <c r="U19" s="13">
        <v>-3.4416674156385142E-2</v>
      </c>
      <c r="V19" s="13">
        <v>-9.8700276161654797E-3</v>
      </c>
      <c r="W19" s="13">
        <v>-2.0169766463054229E-2</v>
      </c>
      <c r="X19" s="13">
        <v>-5.2843160062297058E-3</v>
      </c>
      <c r="Y19" s="13">
        <v>3.6730247201850058E-2</v>
      </c>
      <c r="Z19" s="13">
        <v>1.4551346156888228E-2</v>
      </c>
      <c r="AA19" s="13">
        <v>4.8239972837542749E-2</v>
      </c>
      <c r="AB19" s="13">
        <v>2.7918936142722867E-2</v>
      </c>
      <c r="AC19" s="13">
        <v>2.6398286824976767E-2</v>
      </c>
      <c r="AD19" s="13">
        <v>1.321055528938862E-2</v>
      </c>
      <c r="AE19" s="13">
        <v>-8.0910377425747523E-3</v>
      </c>
      <c r="AF19" s="13">
        <v>5.116890719769307E-2</v>
      </c>
      <c r="AG19" s="13">
        <v>1.4821123765361127E-2</v>
      </c>
      <c r="AH19" s="13">
        <v>1.6599701739455106E-2</v>
      </c>
      <c r="AI19" s="13">
        <v>7.8008074672440688E-3</v>
      </c>
      <c r="AJ19" s="13">
        <v>-4.064360665814927E-3</v>
      </c>
      <c r="AK19" s="13">
        <v>1.0489666933509311E-2</v>
      </c>
      <c r="AL19" s="13">
        <v>-9.2403531339713494E-3</v>
      </c>
      <c r="AM19" s="17" t="s">
        <v>95</v>
      </c>
    </row>
    <row r="20" spans="1:39" ht="24">
      <c r="A20" s="10" t="s">
        <v>55</v>
      </c>
      <c r="B20" s="11" t="s">
        <v>40</v>
      </c>
      <c r="C20" s="12">
        <v>1.7121596735320085E-2</v>
      </c>
      <c r="D20" s="13">
        <v>-4.869440217751534E-2</v>
      </c>
      <c r="E20" s="13">
        <v>-2.0800019945905458E-2</v>
      </c>
      <c r="F20" s="13">
        <v>-1.7793665522181396E-2</v>
      </c>
      <c r="G20" s="13">
        <v>-3.1933268363965914E-2</v>
      </c>
      <c r="H20" s="14" t="s">
        <v>78</v>
      </c>
      <c r="I20" s="13">
        <v>-1.5637259690144366E-2</v>
      </c>
      <c r="J20" s="13">
        <v>-1.1730922115603715E-2</v>
      </c>
      <c r="K20" s="13">
        <v>-1.3902647080114334E-2</v>
      </c>
      <c r="L20" s="13">
        <v>-1.6126234236208251E-2</v>
      </c>
      <c r="M20" s="13">
        <v>-2.8445636439218838E-2</v>
      </c>
      <c r="N20" s="13">
        <v>-2.8736050031386337E-2</v>
      </c>
      <c r="O20" s="13">
        <v>-4.1798040602854102E-2</v>
      </c>
      <c r="P20" s="13">
        <v>-2.1753603825398395E-2</v>
      </c>
      <c r="Q20" s="13">
        <v>-3.2958350724435719E-4</v>
      </c>
      <c r="R20" s="13">
        <v>-2.2871087031638714E-2</v>
      </c>
      <c r="S20" s="13">
        <v>2.6435421404974995E-3</v>
      </c>
      <c r="T20" s="13">
        <v>-7.3340915090873782E-3</v>
      </c>
      <c r="U20" s="13">
        <v>-2.2522362373485007E-2</v>
      </c>
      <c r="V20" s="13">
        <v>-1.6660747199595516E-3</v>
      </c>
      <c r="W20" s="13">
        <v>-2.0285848503596639E-2</v>
      </c>
      <c r="X20" s="14" t="s">
        <v>95</v>
      </c>
      <c r="Y20" s="13">
        <v>-5.4922759854447705E-3</v>
      </c>
      <c r="Z20" s="13">
        <v>1.4393360548665806E-2</v>
      </c>
      <c r="AA20" s="13">
        <v>5.4816000559958057E-3</v>
      </c>
      <c r="AB20" s="13">
        <v>5.6937217356197748E-3</v>
      </c>
      <c r="AC20" s="13">
        <v>2.0275077926187313E-2</v>
      </c>
      <c r="AD20" s="13">
        <v>-5.7834466354475178E-3</v>
      </c>
      <c r="AE20" s="13">
        <v>5.1692083785030004E-3</v>
      </c>
      <c r="AF20" s="13">
        <v>-2.6715644000317507E-2</v>
      </c>
      <c r="AG20" s="13">
        <v>-7.3353836409596439E-3</v>
      </c>
      <c r="AH20" s="13">
        <v>-2.7658883418541537E-2</v>
      </c>
      <c r="AI20" s="13">
        <v>1.2636098120982684E-2</v>
      </c>
      <c r="AJ20" s="13">
        <v>1.8607421074293758E-2</v>
      </c>
      <c r="AK20" s="13">
        <v>-9.1760618297066852E-4</v>
      </c>
      <c r="AL20" s="13">
        <v>5.2636290818911489E-2</v>
      </c>
      <c r="AM20" s="15">
        <v>1.3486100384044995E-2</v>
      </c>
    </row>
    <row r="21" spans="1:39" ht="24">
      <c r="A21" s="10" t="s">
        <v>56</v>
      </c>
      <c r="B21" s="11" t="s">
        <v>40</v>
      </c>
      <c r="C21" s="12">
        <v>2.6077594806545826E-2</v>
      </c>
      <c r="D21" s="13">
        <v>4.7033089416488913E-2</v>
      </c>
      <c r="E21" s="13">
        <v>1.712678934815702E-2</v>
      </c>
      <c r="F21" s="13">
        <v>3.3231714921680339E-2</v>
      </c>
      <c r="G21" s="14" t="s">
        <v>152</v>
      </c>
      <c r="H21" s="13">
        <v>1.4021625266930458E-2</v>
      </c>
      <c r="I21" s="13">
        <v>2.188669022518026E-2</v>
      </c>
      <c r="J21" s="14" t="s">
        <v>154</v>
      </c>
      <c r="K21" s="13">
        <v>3.8783180959279746E-2</v>
      </c>
      <c r="L21" s="13">
        <v>3.4103693231040254E-2</v>
      </c>
      <c r="M21" s="13">
        <v>-1.028001813056704E-2</v>
      </c>
      <c r="N21" s="13">
        <v>3.1409741961342711E-3</v>
      </c>
      <c r="O21" s="14" t="s">
        <v>89</v>
      </c>
      <c r="P21" s="13">
        <v>2.9662788463298565E-2</v>
      </c>
      <c r="Q21" s="13">
        <v>2.0408370590191032E-3</v>
      </c>
      <c r="R21" s="13">
        <v>1.5324337393367417E-2</v>
      </c>
      <c r="S21" s="13">
        <v>1.4298668617855803E-2</v>
      </c>
      <c r="T21" s="13">
        <v>1.2024061265126966E-2</v>
      </c>
      <c r="U21" s="13">
        <v>-1.2625913711626075E-2</v>
      </c>
      <c r="V21" s="13">
        <v>-1.4252381469440644E-2</v>
      </c>
      <c r="W21" s="13">
        <v>-2.9296869658131192E-2</v>
      </c>
      <c r="X21" s="13">
        <v>-1.5771558420967504E-3</v>
      </c>
      <c r="Y21" s="13">
        <v>6.0089076311168506E-3</v>
      </c>
      <c r="Z21" s="14" t="s">
        <v>98</v>
      </c>
      <c r="AA21" s="13">
        <v>-2.0939253206332881E-3</v>
      </c>
      <c r="AB21" s="13">
        <v>-2.1606967776824266E-2</v>
      </c>
      <c r="AC21" s="13">
        <v>-2.1571874392351212E-2</v>
      </c>
      <c r="AD21" s="13">
        <v>-5.2489604516529342E-2</v>
      </c>
      <c r="AE21" s="13">
        <v>-1.1300344184784745E-2</v>
      </c>
      <c r="AF21" s="13">
        <v>-4.8431001032842244E-2</v>
      </c>
      <c r="AG21" s="13">
        <v>9.7491024799257718E-3</v>
      </c>
      <c r="AH21" s="13">
        <v>-4.2047321577710323E-2</v>
      </c>
      <c r="AI21" s="13">
        <v>-4.0738286402088883E-3</v>
      </c>
      <c r="AJ21" s="13">
        <v>-2.9830890387283943E-2</v>
      </c>
      <c r="AK21" s="13">
        <v>-2.9471635409992061E-2</v>
      </c>
      <c r="AL21" s="13">
        <v>-1.0091626756392703E-2</v>
      </c>
      <c r="AM21" s="15">
        <v>1.2429329712437785E-2</v>
      </c>
    </row>
    <row r="22" spans="1:39" ht="24">
      <c r="A22" s="10" t="s">
        <v>57</v>
      </c>
      <c r="B22" s="11" t="s">
        <v>40</v>
      </c>
      <c r="C22" s="12">
        <v>2.2452099669255595E-2</v>
      </c>
      <c r="D22" s="13">
        <v>-2.5055126865153945E-2</v>
      </c>
      <c r="E22" s="13">
        <v>-9.5149083731555506E-3</v>
      </c>
      <c r="F22" s="13">
        <v>-2.4990567525554404E-2</v>
      </c>
      <c r="G22" s="13">
        <v>-1.6856052102459603E-2</v>
      </c>
      <c r="H22" s="13">
        <v>-1.5570773490453729E-2</v>
      </c>
      <c r="I22" s="14" t="s">
        <v>83</v>
      </c>
      <c r="J22" s="13">
        <v>2.4743925622451031E-3</v>
      </c>
      <c r="K22" s="13">
        <v>-2.6006374240032444E-2</v>
      </c>
      <c r="L22" s="13">
        <v>-9.2529603999162574E-3</v>
      </c>
      <c r="M22" s="13">
        <v>-4.9401794800410081E-3</v>
      </c>
      <c r="N22" s="13">
        <v>-1.6435965032920797E-3</v>
      </c>
      <c r="O22" s="13">
        <v>-2.6667128318850788E-2</v>
      </c>
      <c r="P22" s="13">
        <v>-8.6887294261404934E-4</v>
      </c>
      <c r="Q22" s="13">
        <v>-1.8191175866590338E-2</v>
      </c>
      <c r="R22" s="13">
        <v>3.5763811158455564E-4</v>
      </c>
      <c r="S22" s="13">
        <v>3.5073228984717052E-3</v>
      </c>
      <c r="T22" s="13">
        <v>-3.3653666996170284E-2</v>
      </c>
      <c r="U22" s="13">
        <v>-2.6460059470463218E-2</v>
      </c>
      <c r="V22" s="13">
        <v>1.4497178282673355E-2</v>
      </c>
      <c r="W22" s="13">
        <v>-3.780023315358351E-2</v>
      </c>
      <c r="X22" s="13">
        <v>6.2158954796485956E-2</v>
      </c>
      <c r="Y22" s="13">
        <v>-2.1286365896739864E-2</v>
      </c>
      <c r="Z22" s="13">
        <v>2.2348483839347798E-2</v>
      </c>
      <c r="AA22" s="13">
        <v>2.2515422343273372E-2</v>
      </c>
      <c r="AB22" s="13">
        <v>2.9280922592873751E-2</v>
      </c>
      <c r="AC22" s="13">
        <v>-3.1463478694520639E-2</v>
      </c>
      <c r="AD22" s="13">
        <v>-8.8222824504867667E-3</v>
      </c>
      <c r="AE22" s="13">
        <v>4.0478104426357756E-2</v>
      </c>
      <c r="AF22" s="13">
        <v>-7.543603017093144E-3</v>
      </c>
      <c r="AG22" s="13">
        <v>1.4082191191165284E-2</v>
      </c>
      <c r="AH22" s="13">
        <v>-3.1302682426161831E-3</v>
      </c>
      <c r="AI22" s="13">
        <v>6.1486966302326744E-2</v>
      </c>
      <c r="AJ22" s="13">
        <v>-2.9122660716178039E-2</v>
      </c>
      <c r="AK22" s="13">
        <v>2.2482547102054794E-2</v>
      </c>
      <c r="AL22" s="13">
        <v>3.3417286128849186E-2</v>
      </c>
      <c r="AM22" s="15">
        <v>2.9327862315517362E-2</v>
      </c>
    </row>
    <row r="23" spans="1:39" ht="24">
      <c r="A23" s="10" t="s">
        <v>58</v>
      </c>
      <c r="B23" s="11" t="s">
        <v>40</v>
      </c>
      <c r="C23" s="12">
        <v>4.8970695539106171E-2</v>
      </c>
      <c r="D23" s="14" t="s">
        <v>86</v>
      </c>
      <c r="E23" s="13">
        <v>3.5561486282029889E-2</v>
      </c>
      <c r="F23" s="13">
        <v>1.1000273942730574E-2</v>
      </c>
      <c r="G23" s="14" t="s">
        <v>105</v>
      </c>
      <c r="H23" s="13">
        <v>-5.3392662321091085E-3</v>
      </c>
      <c r="I23" s="13">
        <v>-2.0612115029238275E-2</v>
      </c>
      <c r="J23" s="14" t="s">
        <v>101</v>
      </c>
      <c r="K23" s="13">
        <v>1.8534144429400039E-2</v>
      </c>
      <c r="L23" s="13">
        <v>5.5481893723722834E-3</v>
      </c>
      <c r="M23" s="13">
        <v>1.299323688281642E-3</v>
      </c>
      <c r="N23" s="13">
        <v>-4.7001524510609005E-4</v>
      </c>
      <c r="O23" s="14" t="s">
        <v>106</v>
      </c>
      <c r="P23" s="13">
        <v>5.6263600718229291E-3</v>
      </c>
      <c r="Q23" s="13">
        <v>2.1709461900970301E-2</v>
      </c>
      <c r="R23" s="13">
        <v>-1.0351727109460826E-2</v>
      </c>
      <c r="S23" s="13">
        <v>3.5649560812173513E-2</v>
      </c>
      <c r="T23" s="13">
        <v>1.2318092092109588E-2</v>
      </c>
      <c r="U23" s="13">
        <v>-1.7379934555610058E-2</v>
      </c>
      <c r="V23" s="13">
        <v>-2.786330931026738E-3</v>
      </c>
      <c r="W23" s="13">
        <v>-2.2244592956219236E-2</v>
      </c>
      <c r="X23" s="13">
        <v>-9.8605822556813941E-3</v>
      </c>
      <c r="Y23" s="14" t="s">
        <v>118</v>
      </c>
      <c r="Z23" s="13">
        <v>5.9711611847769715E-3</v>
      </c>
      <c r="AA23" s="13">
        <v>2.9130933430339869E-2</v>
      </c>
      <c r="AB23" s="13">
        <v>1.3912479517940444E-2</v>
      </c>
      <c r="AC23" s="13">
        <v>-6.2370480084676501E-2</v>
      </c>
      <c r="AD23" s="13">
        <v>-4.4339124746893992E-2</v>
      </c>
      <c r="AE23" s="13">
        <v>2.7946444661207048E-2</v>
      </c>
      <c r="AF23" s="13">
        <v>-2.3189635925856999E-2</v>
      </c>
      <c r="AG23" s="13">
        <v>-7.6229836693408395E-3</v>
      </c>
      <c r="AH23" s="13">
        <v>1.3911240336612483E-2</v>
      </c>
      <c r="AI23" s="13">
        <v>-1.6592650769423331E-2</v>
      </c>
      <c r="AJ23" s="14" t="s">
        <v>150</v>
      </c>
      <c r="AK23" s="13">
        <v>-2.6816892550292938E-2</v>
      </c>
      <c r="AL23" s="13">
        <v>-4.873805814748134E-2</v>
      </c>
      <c r="AM23" s="15">
        <v>1.5897549965865009E-3</v>
      </c>
    </row>
    <row r="24" spans="1:39" ht="24">
      <c r="A24" s="10" t="s">
        <v>59</v>
      </c>
      <c r="B24" s="11" t="s">
        <v>40</v>
      </c>
      <c r="C24" s="12">
        <v>-5.7754673049508445E-2</v>
      </c>
      <c r="D24" s="13">
        <v>-2.2517625352122695E-2</v>
      </c>
      <c r="E24" s="13">
        <v>5.1373757691003108E-3</v>
      </c>
      <c r="F24" s="13">
        <v>-2.231630583758118E-2</v>
      </c>
      <c r="G24" s="13">
        <v>-4.5456685374232163E-2</v>
      </c>
      <c r="H24" s="13">
        <v>-7.2754089775896305E-3</v>
      </c>
      <c r="I24" s="13">
        <v>-3.352332435753913E-2</v>
      </c>
      <c r="J24" s="13">
        <v>-3.7118694615024136E-2</v>
      </c>
      <c r="K24" s="13">
        <v>-3.525149629070299E-2</v>
      </c>
      <c r="L24" s="13">
        <v>-5.0260530760569636E-3</v>
      </c>
      <c r="M24" s="13">
        <v>2.6544535183112491E-2</v>
      </c>
      <c r="N24" s="13">
        <v>3.5486338094619381E-2</v>
      </c>
      <c r="O24" s="13">
        <v>-4.8263902304038165E-3</v>
      </c>
      <c r="P24" s="13">
        <v>-1.8978660929153807E-2</v>
      </c>
      <c r="Q24" s="13">
        <v>4.5596744418441762E-2</v>
      </c>
      <c r="R24" s="13">
        <v>2.2372246088017481E-2</v>
      </c>
      <c r="S24" s="13">
        <v>-2.2357728668861453E-2</v>
      </c>
      <c r="T24" s="14" t="s">
        <v>84</v>
      </c>
      <c r="U24" s="13">
        <v>-2.0412367853632717E-2</v>
      </c>
      <c r="V24" s="13">
        <v>6.6858791776963091E-4</v>
      </c>
      <c r="W24" s="13">
        <v>-1.2302966081930249E-2</v>
      </c>
      <c r="X24" s="13">
        <v>-1.6406949114036872E-3</v>
      </c>
      <c r="Y24" s="13">
        <v>1.2726023621542569E-2</v>
      </c>
      <c r="Z24" s="13">
        <v>1.2253530115195251E-2</v>
      </c>
      <c r="AA24" s="13">
        <v>2.5255986894828001E-2</v>
      </c>
      <c r="AB24" s="13">
        <v>3.2705127322209611E-3</v>
      </c>
      <c r="AC24" s="13">
        <v>4.6232237663061893E-2</v>
      </c>
      <c r="AD24" s="13">
        <v>4.3830894156105756E-2</v>
      </c>
      <c r="AE24" s="13">
        <v>3.7508417531259705E-2</v>
      </c>
      <c r="AF24" s="13">
        <v>1.9257926076612628E-2</v>
      </c>
      <c r="AG24" s="13">
        <v>2.5833647637058577E-2</v>
      </c>
      <c r="AH24" s="13">
        <v>4.9972678730068228E-2</v>
      </c>
      <c r="AI24" s="13">
        <v>-7.198437474466351E-3</v>
      </c>
      <c r="AJ24" s="13">
        <v>-3.0687177022238718E-3</v>
      </c>
      <c r="AK24" s="13">
        <v>5.1969269113655833E-2</v>
      </c>
      <c r="AL24" s="13">
        <v>1.4021121115763948E-2</v>
      </c>
      <c r="AM24" s="15">
        <v>9.611975765379489E-3</v>
      </c>
    </row>
    <row r="25" spans="1:39" ht="24">
      <c r="A25" s="10" t="s">
        <v>60</v>
      </c>
      <c r="B25" s="11" t="s">
        <v>40</v>
      </c>
      <c r="C25" s="12">
        <v>-4.3506660486648203E-2</v>
      </c>
      <c r="D25" s="13">
        <v>1.4574524146208613E-2</v>
      </c>
      <c r="E25" s="13">
        <v>3.8733337071076165E-3</v>
      </c>
      <c r="F25" s="13">
        <v>-1.1968624815813992E-2</v>
      </c>
      <c r="G25" s="13">
        <v>-1.2507245934737163E-2</v>
      </c>
      <c r="H25" s="13">
        <v>-9.0887338790957256E-4</v>
      </c>
      <c r="I25" s="13">
        <v>2.2356099918097536E-2</v>
      </c>
      <c r="J25" s="13">
        <v>-3.3954732687820628E-2</v>
      </c>
      <c r="K25" s="13">
        <v>-4.4717525187243644E-4</v>
      </c>
      <c r="L25" s="13">
        <v>5.0671796293349615E-3</v>
      </c>
      <c r="M25" s="13">
        <v>3.4576405021282113E-2</v>
      </c>
      <c r="N25" s="14" t="s">
        <v>94</v>
      </c>
      <c r="O25" s="13">
        <v>8.4490437628408034E-4</v>
      </c>
      <c r="P25" s="13">
        <v>8.9671845558460445E-4</v>
      </c>
      <c r="Q25" s="13">
        <v>3.537460584863425E-2</v>
      </c>
      <c r="R25" s="13">
        <v>1.7616736136818377E-2</v>
      </c>
      <c r="S25" s="13">
        <v>1.0445713371071367E-2</v>
      </c>
      <c r="T25" s="13">
        <v>5.1879862264438387E-2</v>
      </c>
      <c r="U25" s="13">
        <v>2.9881406372212874E-2</v>
      </c>
      <c r="V25" s="13">
        <v>4.3396739223270274E-2</v>
      </c>
      <c r="W25" s="13">
        <v>7.7490364364969514E-3</v>
      </c>
      <c r="X25" s="13">
        <v>-1.9692132407889001E-2</v>
      </c>
      <c r="Y25" s="13">
        <v>-2.7545563075914742E-2</v>
      </c>
      <c r="Z25" s="13">
        <v>-2.9865475635469943E-2</v>
      </c>
      <c r="AA25" s="13">
        <v>-1.833200273263522E-2</v>
      </c>
      <c r="AB25" s="13">
        <v>1.1450182567101777E-2</v>
      </c>
      <c r="AC25" s="13">
        <v>-5.5224416247862174E-2</v>
      </c>
      <c r="AD25" s="13">
        <v>3.4338780799233648E-3</v>
      </c>
      <c r="AE25" s="13">
        <v>3.0386435907863957E-2</v>
      </c>
      <c r="AF25" s="13">
        <v>2.1156124090996493E-2</v>
      </c>
      <c r="AG25" s="13">
        <v>-3.7254423968341291E-2</v>
      </c>
      <c r="AH25" s="13">
        <v>2.1413508551453155E-2</v>
      </c>
      <c r="AI25" s="13">
        <v>9.7094797559978845E-4</v>
      </c>
      <c r="AJ25" s="13">
        <v>1.8997774777044601E-2</v>
      </c>
      <c r="AK25" s="14" t="s">
        <v>84</v>
      </c>
      <c r="AL25" s="13">
        <v>-2.1917288871221061E-2</v>
      </c>
      <c r="AM25" s="15">
        <v>-2.3133552283385428E-2</v>
      </c>
    </row>
    <row r="26" spans="1:39" ht="24">
      <c r="A26" s="10" t="s">
        <v>61</v>
      </c>
      <c r="B26" s="11" t="s">
        <v>40</v>
      </c>
      <c r="C26" s="12">
        <v>3.6083462922507671E-3</v>
      </c>
      <c r="D26" s="13">
        <v>-1.7415535859181232E-2</v>
      </c>
      <c r="E26" s="14" t="s">
        <v>83</v>
      </c>
      <c r="F26" s="13">
        <v>-2.5964506323793584E-2</v>
      </c>
      <c r="G26" s="13">
        <v>1.4929774165397376E-2</v>
      </c>
      <c r="H26" s="13">
        <v>-2.0719554725077128E-2</v>
      </c>
      <c r="I26" s="13">
        <v>-9.525731145123487E-3</v>
      </c>
      <c r="J26" s="13">
        <v>-9.826251862108842E-3</v>
      </c>
      <c r="K26" s="13">
        <v>6.2767901454751198E-3</v>
      </c>
      <c r="L26" s="13">
        <v>-3.3822913409479335E-2</v>
      </c>
      <c r="M26" s="13">
        <v>-1.5089881082570842E-4</v>
      </c>
      <c r="N26" s="13">
        <v>-2.0545698798116855E-2</v>
      </c>
      <c r="O26" s="13">
        <v>-4.2947701139621715E-2</v>
      </c>
      <c r="P26" s="13">
        <v>-2.7708914320070801E-2</v>
      </c>
      <c r="Q26" s="13">
        <v>-9.4184021942426525E-3</v>
      </c>
      <c r="R26" s="13">
        <v>-4.1153542006595496E-2</v>
      </c>
      <c r="S26" s="13">
        <v>-2.9060510087259368E-2</v>
      </c>
      <c r="T26" s="13">
        <v>5.1547857927095736E-3</v>
      </c>
      <c r="U26" s="13">
        <v>1.3234936846891815E-2</v>
      </c>
      <c r="V26" s="13">
        <v>-3.7803364128373561E-2</v>
      </c>
      <c r="W26" s="13">
        <v>-3.3879497293034064E-2</v>
      </c>
      <c r="X26" s="13">
        <v>3.7881809230908198E-2</v>
      </c>
      <c r="Y26" s="13">
        <v>3.6768601417242273E-2</v>
      </c>
      <c r="Z26" s="13">
        <v>1.7487100183274453E-2</v>
      </c>
      <c r="AA26" s="13">
        <v>2.9830409471135591E-2</v>
      </c>
      <c r="AB26" s="13">
        <v>1.3274524296912496E-2</v>
      </c>
      <c r="AC26" s="13">
        <v>-4.5959147266778693E-3</v>
      </c>
      <c r="AD26" s="13">
        <v>4.1381394758308807E-3</v>
      </c>
      <c r="AE26" s="13">
        <v>-1.281662581727116E-2</v>
      </c>
      <c r="AF26" s="13">
        <v>2.2450490060597503E-2</v>
      </c>
      <c r="AG26" s="13">
        <v>3.2335863514734893E-2</v>
      </c>
      <c r="AH26" s="13">
        <v>4.1437199248474693E-2</v>
      </c>
      <c r="AI26" s="13">
        <v>5.6560198295556141E-2</v>
      </c>
      <c r="AJ26" s="13">
        <v>-1.1696409218306777E-2</v>
      </c>
      <c r="AK26" s="13">
        <v>3.9108662856942355E-3</v>
      </c>
      <c r="AL26" s="13">
        <v>1.1773724534512376E-2</v>
      </c>
      <c r="AM26" s="15">
        <v>2.5460710576976874E-2</v>
      </c>
    </row>
    <row r="27" spans="1:39" ht="24">
      <c r="A27" s="10" t="s">
        <v>62</v>
      </c>
      <c r="B27" s="11" t="s">
        <v>40</v>
      </c>
      <c r="C27" s="12">
        <v>1.6201416149959789E-3</v>
      </c>
      <c r="D27" s="13">
        <v>-1.3045801127761009E-2</v>
      </c>
      <c r="E27" s="13">
        <v>1.1559423059783353E-2</v>
      </c>
      <c r="F27" s="13">
        <v>7.8214921017934324E-3</v>
      </c>
      <c r="G27" s="13">
        <v>1.5068607683598337E-2</v>
      </c>
      <c r="H27" s="13">
        <v>5.1388649049717322E-2</v>
      </c>
      <c r="I27" s="13">
        <v>3.2774838175930285E-2</v>
      </c>
      <c r="J27" s="13">
        <v>5.5362437762634747E-2</v>
      </c>
      <c r="K27" s="14" t="s">
        <v>99</v>
      </c>
      <c r="L27" s="13">
        <v>3.146142983510801E-2</v>
      </c>
      <c r="M27" s="13">
        <v>2.1422390151924917E-2</v>
      </c>
      <c r="N27" s="13">
        <v>-2.1542681875734554E-3</v>
      </c>
      <c r="O27" s="13">
        <v>-1.2745325504945547E-2</v>
      </c>
      <c r="P27" s="13">
        <v>2.7209706776426895E-2</v>
      </c>
      <c r="Q27" s="13">
        <v>1.8874562634516426E-2</v>
      </c>
      <c r="R27" s="13">
        <v>1.2190598528533469E-2</v>
      </c>
      <c r="S27" s="13">
        <v>-9.104786995562485E-3</v>
      </c>
      <c r="T27" s="13">
        <v>1.3799720567628274E-2</v>
      </c>
      <c r="U27" s="13">
        <v>5.9488430047282222E-2</v>
      </c>
      <c r="V27" s="13">
        <v>1.8016314510412881E-2</v>
      </c>
      <c r="W27" s="13">
        <v>3.9633699902806345E-2</v>
      </c>
      <c r="X27" s="13">
        <v>-2.410726126853735E-2</v>
      </c>
      <c r="Y27" s="13">
        <v>-4.9412623139166535E-2</v>
      </c>
      <c r="Z27" s="13">
        <v>-1.0125312048666115E-2</v>
      </c>
      <c r="AA27" s="13">
        <v>-3.0794882304411044E-2</v>
      </c>
      <c r="AB27" s="13">
        <v>-6.610746039298683E-3</v>
      </c>
      <c r="AC27" s="13">
        <v>-1.880906995355987E-3</v>
      </c>
      <c r="AD27" s="13">
        <v>-3.6377613941527692E-2</v>
      </c>
      <c r="AE27" s="13">
        <v>-1.6640255818040798E-2</v>
      </c>
      <c r="AF27" s="13">
        <v>-3.724002152133335E-2</v>
      </c>
      <c r="AG27" s="13">
        <v>-1.1455951887257001E-3</v>
      </c>
      <c r="AH27" s="13">
        <v>-4.0123289400459783E-2</v>
      </c>
      <c r="AI27" s="13">
        <v>-2.4575603476475208E-2</v>
      </c>
      <c r="AJ27" s="13">
        <v>5.9723531486711612E-2</v>
      </c>
      <c r="AK27" s="13">
        <v>-2.1644176861064807E-2</v>
      </c>
      <c r="AL27" s="14" t="s">
        <v>98</v>
      </c>
      <c r="AM27" s="15">
        <v>2.9483330831597394E-2</v>
      </c>
    </row>
    <row r="28" spans="1:39" ht="24">
      <c r="A28" s="10" t="s">
        <v>63</v>
      </c>
      <c r="B28" s="11" t="s">
        <v>40</v>
      </c>
      <c r="C28" s="12">
        <v>2.3800593318424844E-2</v>
      </c>
      <c r="D28" s="13">
        <v>2.3790036450499586E-2</v>
      </c>
      <c r="E28" s="13">
        <v>2.2381284046600967E-2</v>
      </c>
      <c r="F28" s="13">
        <v>1.8405986140085193E-2</v>
      </c>
      <c r="G28" s="13">
        <v>2.5135688716790502E-2</v>
      </c>
      <c r="H28" s="13">
        <v>-2.6509116614955211E-2</v>
      </c>
      <c r="I28" s="13">
        <v>-7.5175266600624414E-3</v>
      </c>
      <c r="J28" s="13">
        <v>-2.1810702021048463E-2</v>
      </c>
      <c r="K28" s="13">
        <v>4.4126479410384202E-2</v>
      </c>
      <c r="L28" s="13">
        <v>4.0965444689594017E-2</v>
      </c>
      <c r="M28" s="13">
        <v>1.9886494085317769E-3</v>
      </c>
      <c r="N28" s="13">
        <v>2.2045965189174534E-2</v>
      </c>
      <c r="O28" s="13">
        <v>-1.8710003152288403E-2</v>
      </c>
      <c r="P28" s="13">
        <v>3.3336881307224064E-2</v>
      </c>
      <c r="Q28" s="13">
        <v>-2.279877467345167E-2</v>
      </c>
      <c r="R28" s="13">
        <v>4.3735698626906849E-2</v>
      </c>
      <c r="S28" s="13">
        <v>5.1152585871354149E-2</v>
      </c>
      <c r="T28" s="13">
        <v>1.9268141645732546E-2</v>
      </c>
      <c r="U28" s="13">
        <v>4.0472075857335803E-2</v>
      </c>
      <c r="V28" s="13">
        <v>4.3740913231651669E-2</v>
      </c>
      <c r="W28" s="13">
        <v>2.0610818459638636E-2</v>
      </c>
      <c r="X28" s="13">
        <v>4.1088703346049945E-3</v>
      </c>
      <c r="Y28" s="13">
        <v>-2.3899296000052524E-2</v>
      </c>
      <c r="Z28" s="13">
        <v>-4.9290675081215422E-2</v>
      </c>
      <c r="AA28" s="13">
        <v>2.044585235667939E-3</v>
      </c>
      <c r="AB28" s="13">
        <v>-8.1718839320406109E-3</v>
      </c>
      <c r="AC28" s="13">
        <v>1.517296003578447E-2</v>
      </c>
      <c r="AD28" s="13">
        <v>-7.2489400080255799E-3</v>
      </c>
      <c r="AE28" s="13">
        <v>-3.0219761749056061E-2</v>
      </c>
      <c r="AF28" s="14" t="s">
        <v>80</v>
      </c>
      <c r="AG28" s="13">
        <v>-1.9819275907321039E-2</v>
      </c>
      <c r="AH28" s="13">
        <v>-4.7440256605747197E-3</v>
      </c>
      <c r="AI28" s="13">
        <v>-6.4453508509589681E-3</v>
      </c>
      <c r="AJ28" s="13">
        <v>6.9144122691110164E-3</v>
      </c>
      <c r="AK28" s="13">
        <v>2.1201101037406942E-2</v>
      </c>
      <c r="AL28" s="13">
        <v>-3.7876590637411653E-2</v>
      </c>
      <c r="AM28" s="15">
        <v>-1.9103871213198034E-2</v>
      </c>
    </row>
    <row r="29" spans="1:39" ht="24">
      <c r="A29" s="10" t="s">
        <v>64</v>
      </c>
      <c r="B29" s="11" t="s">
        <v>40</v>
      </c>
      <c r="C29" s="12">
        <v>-3.0697063402849563E-2</v>
      </c>
      <c r="D29" s="13">
        <v>5.1985223067314346E-2</v>
      </c>
      <c r="E29" s="13">
        <v>3.7706332375542599E-2</v>
      </c>
      <c r="F29" s="13">
        <v>1.1047113637418912E-2</v>
      </c>
      <c r="G29" s="13">
        <v>1.3925685253050315E-2</v>
      </c>
      <c r="H29" s="14" t="s">
        <v>85</v>
      </c>
      <c r="I29" s="13">
        <v>6.1886808502678643E-2</v>
      </c>
      <c r="J29" s="13">
        <v>2.1183897537604728E-2</v>
      </c>
      <c r="K29" s="13">
        <v>1.5451468676612689E-2</v>
      </c>
      <c r="L29" s="13">
        <v>4.0041882283805105E-2</v>
      </c>
      <c r="M29" s="13">
        <v>3.1092867406198575E-2</v>
      </c>
      <c r="N29" s="13">
        <v>-1.3086931953674909E-2</v>
      </c>
      <c r="O29" s="13">
        <v>3.0537480761128156E-2</v>
      </c>
      <c r="P29" s="13">
        <v>2.9338554356713918E-2</v>
      </c>
      <c r="Q29" s="13">
        <v>4.4735155357963274E-3</v>
      </c>
      <c r="R29" s="13">
        <v>-9.9363841733388254E-4</v>
      </c>
      <c r="S29" s="13">
        <v>-5.2673293636845584E-3</v>
      </c>
      <c r="T29" s="13">
        <v>-1.6378712763943785E-3</v>
      </c>
      <c r="U29" s="13">
        <v>1.4120276582484881E-2</v>
      </c>
      <c r="V29" s="13">
        <v>-1.2937493496462085E-2</v>
      </c>
      <c r="W29" s="13">
        <v>-2.0683900186631608E-2</v>
      </c>
      <c r="X29" s="14" t="s">
        <v>84</v>
      </c>
      <c r="Y29" s="13">
        <v>-1.0215562446762369E-2</v>
      </c>
      <c r="Z29" s="13">
        <v>-1.6120927887804557E-3</v>
      </c>
      <c r="AA29" s="13">
        <v>1.5923263622652669E-2</v>
      </c>
      <c r="AB29" s="13">
        <v>-1.2367673094964025E-2</v>
      </c>
      <c r="AC29" s="13">
        <v>-5.0185549272917858E-2</v>
      </c>
      <c r="AD29" s="13">
        <v>-3.7573481098981856E-2</v>
      </c>
      <c r="AE29" s="13">
        <v>-7.4460107477305835E-3</v>
      </c>
      <c r="AF29" s="13">
        <v>4.1037663241566295E-3</v>
      </c>
      <c r="AG29" s="13">
        <v>-2.4972986602038727E-2</v>
      </c>
      <c r="AH29" s="13">
        <v>-1.1683869774450534E-2</v>
      </c>
      <c r="AI29" s="13">
        <v>1.6724540270445669E-2</v>
      </c>
      <c r="AJ29" s="13">
        <v>-2.5863942906194662E-2</v>
      </c>
      <c r="AK29" s="13">
        <v>-1.9720328868022063E-2</v>
      </c>
      <c r="AL29" s="13">
        <v>-2.4461591622368585E-2</v>
      </c>
      <c r="AM29" s="15">
        <v>-1.1519723168449255E-2</v>
      </c>
    </row>
    <row r="30" spans="1:39" ht="24">
      <c r="A30" s="10" t="s">
        <v>65</v>
      </c>
      <c r="B30" s="11" t="s">
        <v>40</v>
      </c>
      <c r="C30" s="16" t="s">
        <v>103</v>
      </c>
      <c r="D30" s="13">
        <v>-9.7216020761249945E-3</v>
      </c>
      <c r="E30" s="13">
        <v>-2.5632802007506273E-2</v>
      </c>
      <c r="F30" s="14" t="s">
        <v>92</v>
      </c>
      <c r="G30" s="13">
        <v>2.8021967388193927E-2</v>
      </c>
      <c r="H30" s="13">
        <v>-1.750655312897836E-2</v>
      </c>
      <c r="I30" s="13">
        <v>-2.4701498617993124E-2</v>
      </c>
      <c r="J30" s="13">
        <v>8.4815716824120368E-3</v>
      </c>
      <c r="K30" s="13">
        <v>3.4021974452224851E-2</v>
      </c>
      <c r="L30" s="13">
        <v>-1.5342910504682965E-2</v>
      </c>
      <c r="M30" s="13">
        <v>-3.0985072693646708E-2</v>
      </c>
      <c r="N30" s="13">
        <v>-4.6236861863329252E-2</v>
      </c>
      <c r="O30" s="13">
        <v>3.5666796658538426E-2</v>
      </c>
      <c r="P30" s="13">
        <v>1.7667620123580498E-2</v>
      </c>
      <c r="Q30" s="13">
        <v>-3.9784567923650781E-2</v>
      </c>
      <c r="R30" s="13">
        <v>-4.6419960309312495E-2</v>
      </c>
      <c r="S30" s="13">
        <v>2.6613235229290596E-3</v>
      </c>
      <c r="T30" s="13">
        <v>-2.2129926886756159E-2</v>
      </c>
      <c r="U30" s="13">
        <v>-1.8455640134560258E-2</v>
      </c>
      <c r="V30" s="13">
        <v>-4.1990115873209208E-2</v>
      </c>
      <c r="W30" s="13">
        <v>-5.5267407727030864E-2</v>
      </c>
      <c r="X30" s="13">
        <v>1.09536422181312E-2</v>
      </c>
      <c r="Y30" s="13">
        <v>1.1217438612999689E-2</v>
      </c>
      <c r="Z30" s="13">
        <v>3.3491340920758589E-2</v>
      </c>
      <c r="AA30" s="13">
        <v>-3.0135176581028008E-3</v>
      </c>
      <c r="AB30" s="13">
        <v>9.4065104642763343E-3</v>
      </c>
      <c r="AC30" s="14" t="s">
        <v>101</v>
      </c>
      <c r="AD30" s="13">
        <v>-6.007222302619848E-3</v>
      </c>
      <c r="AE30" s="13">
        <v>2.4331144313626461E-2</v>
      </c>
      <c r="AF30" s="13">
        <v>1.8236332135614163E-2</v>
      </c>
      <c r="AG30" s="14" t="s">
        <v>81</v>
      </c>
      <c r="AH30" s="13">
        <v>3.3298224563451722E-3</v>
      </c>
      <c r="AI30" s="13">
        <v>-1.5589787849472046E-3</v>
      </c>
      <c r="AJ30" s="13">
        <v>2.6810226883690652E-3</v>
      </c>
      <c r="AK30" s="13">
        <v>-1.1900533468025084E-2</v>
      </c>
      <c r="AL30" s="13">
        <v>7.832740710413998E-3</v>
      </c>
      <c r="AM30" s="15">
        <v>2.8998006894559648E-2</v>
      </c>
    </row>
    <row r="31" spans="1:39" ht="24">
      <c r="A31" s="10" t="s">
        <v>66</v>
      </c>
      <c r="B31" s="11" t="s">
        <v>40</v>
      </c>
      <c r="C31" s="12">
        <v>2.9744262584052061E-2</v>
      </c>
      <c r="D31" s="13">
        <v>3.0924806964759875E-2</v>
      </c>
      <c r="E31" s="13">
        <v>-4.1671645169487355E-2</v>
      </c>
      <c r="F31" s="13">
        <v>3.5067397289229252E-2</v>
      </c>
      <c r="G31" s="13">
        <v>3.2030744148605503E-2</v>
      </c>
      <c r="H31" s="13">
        <v>-4.0411543568563857E-2</v>
      </c>
      <c r="I31" s="13">
        <v>-2.5892331623264455E-2</v>
      </c>
      <c r="J31" s="13">
        <v>2.4469582589284059E-2</v>
      </c>
      <c r="K31" s="13">
        <v>-1.3573541846477744E-2</v>
      </c>
      <c r="L31" s="13">
        <v>-9.318889728955474E-4</v>
      </c>
      <c r="M31" s="13">
        <v>1.5722138296934023E-2</v>
      </c>
      <c r="N31" s="13">
        <v>-1.1107403809879306E-2</v>
      </c>
      <c r="O31" s="14" t="s">
        <v>109</v>
      </c>
      <c r="P31" s="13">
        <v>-2.2624143371495483E-2</v>
      </c>
      <c r="Q31" s="13">
        <v>-1.817653049542808E-2</v>
      </c>
      <c r="R31" s="13">
        <v>-3.1046161981838391E-2</v>
      </c>
      <c r="S31" s="13">
        <v>3.1220624139526372E-2</v>
      </c>
      <c r="T31" s="13">
        <v>-4.666353318723105E-3</v>
      </c>
      <c r="U31" s="13">
        <v>-2.2573155304761217E-2</v>
      </c>
      <c r="V31" s="13">
        <v>-2.6916215697029244E-2</v>
      </c>
      <c r="W31" s="13">
        <v>-2.6464454594980875E-2</v>
      </c>
      <c r="X31" s="13">
        <v>2.9808988984209042E-2</v>
      </c>
      <c r="Y31" s="14" t="s">
        <v>106</v>
      </c>
      <c r="Z31" s="13">
        <v>6.266732770179409E-2</v>
      </c>
      <c r="AA31" s="14" t="s">
        <v>155</v>
      </c>
      <c r="AB31" s="13">
        <v>1.430323554874207E-2</v>
      </c>
      <c r="AC31" s="13">
        <v>5.5772692134435E-3</v>
      </c>
      <c r="AD31" s="13">
        <v>-5.959491626872762E-3</v>
      </c>
      <c r="AE31" s="13">
        <v>5.411694067577813E-2</v>
      </c>
      <c r="AF31" s="13">
        <v>-1.825209415530131E-2</v>
      </c>
      <c r="AG31" s="13">
        <v>1.5350400310107558E-2</v>
      </c>
      <c r="AH31" s="13">
        <v>2.0208763521560501E-2</v>
      </c>
      <c r="AI31" s="13">
        <v>2.0713343271279487E-2</v>
      </c>
      <c r="AJ31" s="13">
        <v>-2.3437815253347958E-2</v>
      </c>
      <c r="AK31" s="13">
        <v>7.9214205483194283E-4</v>
      </c>
      <c r="AL31" s="13">
        <v>-1.2682090107230606E-2</v>
      </c>
      <c r="AM31" s="15">
        <v>4.3352638708590588E-2</v>
      </c>
    </row>
    <row r="32" spans="1:39" ht="24">
      <c r="A32" s="10" t="s">
        <v>67</v>
      </c>
      <c r="B32" s="11" t="s">
        <v>40</v>
      </c>
      <c r="C32" s="12">
        <v>-5.1904969829987893E-2</v>
      </c>
      <c r="D32" s="13">
        <v>-4.1400199180347673E-2</v>
      </c>
      <c r="E32" s="13">
        <v>3.9413418681517876E-3</v>
      </c>
      <c r="F32" s="13">
        <v>-5.8578557535128037E-3</v>
      </c>
      <c r="G32" s="13">
        <v>-3.1766406228453746E-2</v>
      </c>
      <c r="H32" s="13">
        <v>-5.5240151001755737E-3</v>
      </c>
      <c r="I32" s="13">
        <v>-8.498813338675127E-3</v>
      </c>
      <c r="J32" s="13">
        <v>-7.2680591759562169E-3</v>
      </c>
      <c r="K32" s="13">
        <v>1.061119840904411E-2</v>
      </c>
      <c r="L32" s="13">
        <v>-8.3893184762824403E-3</v>
      </c>
      <c r="M32" s="13">
        <v>2.9549515280489543E-3</v>
      </c>
      <c r="N32" s="14" t="s">
        <v>156</v>
      </c>
      <c r="O32" s="13">
        <v>-5.8850457832050809E-3</v>
      </c>
      <c r="P32" s="13">
        <v>2.2829683183755497E-2</v>
      </c>
      <c r="Q32" s="13">
        <v>6.5978352743515283E-3</v>
      </c>
      <c r="R32" s="13">
        <v>8.5154002609368687E-3</v>
      </c>
      <c r="S32" s="13">
        <v>1.2686765433348447E-2</v>
      </c>
      <c r="T32" s="13">
        <v>4.2196046647842975E-2</v>
      </c>
      <c r="U32" s="14" t="s">
        <v>96</v>
      </c>
      <c r="V32" s="13">
        <v>5.9481875849370557E-2</v>
      </c>
      <c r="W32" s="13">
        <v>5.8313801261445079E-2</v>
      </c>
      <c r="X32" s="13">
        <v>-3.6219236968811866E-2</v>
      </c>
      <c r="Y32" s="13">
        <v>-4.39537864726686E-2</v>
      </c>
      <c r="Z32" s="13">
        <v>-5.1430855231632301E-2</v>
      </c>
      <c r="AA32" s="13">
        <v>-3.7140328714355686E-2</v>
      </c>
      <c r="AB32" s="13">
        <v>-3.3476975856661532E-2</v>
      </c>
      <c r="AC32" s="13">
        <v>3.3698887233818496E-2</v>
      </c>
      <c r="AD32" s="14" t="s">
        <v>144</v>
      </c>
      <c r="AE32" s="13">
        <v>1.0630979756965642E-2</v>
      </c>
      <c r="AF32" s="13">
        <v>-6.939337780555584E-3</v>
      </c>
      <c r="AG32" s="13">
        <v>-2.4296391581913969E-2</v>
      </c>
      <c r="AH32" s="13">
        <v>-8.6484955821330232E-3</v>
      </c>
      <c r="AI32" s="13">
        <v>-1.700894951355093E-2</v>
      </c>
      <c r="AJ32" s="14" t="s">
        <v>114</v>
      </c>
      <c r="AK32" s="13">
        <v>3.3449709258903536E-3</v>
      </c>
      <c r="AL32" s="13">
        <v>-3.5561114287415152E-2</v>
      </c>
      <c r="AM32" s="17" t="s">
        <v>157</v>
      </c>
    </row>
    <row r="33" spans="1:39" ht="24">
      <c r="A33" s="10" t="s">
        <v>68</v>
      </c>
      <c r="B33" s="11" t="s">
        <v>40</v>
      </c>
      <c r="C33" s="16" t="s">
        <v>137</v>
      </c>
      <c r="D33" s="13">
        <v>-2.1729012663975901E-2</v>
      </c>
      <c r="E33" s="13">
        <v>6.1031066689350233E-3</v>
      </c>
      <c r="F33" s="13">
        <v>3.3497573486581791E-2</v>
      </c>
      <c r="G33" s="13">
        <v>-2.3646811980285558E-2</v>
      </c>
      <c r="H33" s="13">
        <v>-1.3492664596484983E-2</v>
      </c>
      <c r="I33" s="13">
        <v>-2.5351902808828576E-2</v>
      </c>
      <c r="J33" s="13">
        <v>5.1692653713699972E-2</v>
      </c>
      <c r="K33" s="14" t="s">
        <v>116</v>
      </c>
      <c r="L33" s="13">
        <v>-9.8869711943262335E-3</v>
      </c>
      <c r="M33" s="13">
        <v>-5.6781691412361793E-2</v>
      </c>
      <c r="N33" s="13">
        <v>-3.436826363034625E-2</v>
      </c>
      <c r="O33" s="13">
        <v>-1.3633984291830286E-2</v>
      </c>
      <c r="P33" s="13">
        <v>2.8643713672164704E-2</v>
      </c>
      <c r="Q33" s="13">
        <v>-1.8463192428227658E-2</v>
      </c>
      <c r="R33" s="13">
        <v>-2.9687586116862161E-2</v>
      </c>
      <c r="S33" s="13">
        <v>-4.6121463102533816E-2</v>
      </c>
      <c r="T33" s="13">
        <v>-3.4496804694685315E-2</v>
      </c>
      <c r="U33" s="13">
        <v>8.2804104315709786E-4</v>
      </c>
      <c r="V33" s="13">
        <v>-4.9189083374216395E-2</v>
      </c>
      <c r="W33" s="13">
        <v>-3.227881671973179E-2</v>
      </c>
      <c r="X33" s="13">
        <v>1.5133325913083789E-2</v>
      </c>
      <c r="Y33" s="13">
        <v>1.8708821201484774E-2</v>
      </c>
      <c r="Z33" s="13">
        <v>3.8567938028726802E-2</v>
      </c>
      <c r="AA33" s="13">
        <v>-2.3432393357321342E-2</v>
      </c>
      <c r="AB33" s="13">
        <v>-2.17368460063973E-2</v>
      </c>
      <c r="AC33" s="14" t="s">
        <v>85</v>
      </c>
      <c r="AD33" s="13">
        <v>1.0770540649820198E-2</v>
      </c>
      <c r="AE33" s="13">
        <v>2.5750990507621963E-2</v>
      </c>
      <c r="AF33" s="13">
        <v>4.310743832958526E-2</v>
      </c>
      <c r="AG33" s="13">
        <v>2.5290978487871263E-2</v>
      </c>
      <c r="AH33" s="13">
        <v>3.5945159571895841E-2</v>
      </c>
      <c r="AI33" s="13">
        <v>-6.4519051910460401E-3</v>
      </c>
      <c r="AJ33" s="13">
        <v>2.6421415376234401E-2</v>
      </c>
      <c r="AK33" s="13">
        <v>-4.091749130314323E-4</v>
      </c>
      <c r="AL33" s="14" t="s">
        <v>99</v>
      </c>
      <c r="AM33" s="15">
        <v>3.7900896153851428E-2</v>
      </c>
    </row>
    <row r="34" spans="1:39" ht="24">
      <c r="A34" s="10" t="s">
        <v>69</v>
      </c>
      <c r="B34" s="11" t="s">
        <v>40</v>
      </c>
      <c r="C34" s="12">
        <v>2.3721502193070402E-2</v>
      </c>
      <c r="D34" s="14" t="s">
        <v>95</v>
      </c>
      <c r="E34" s="13">
        <v>2.4569151346312136E-2</v>
      </c>
      <c r="F34" s="13">
        <v>2.8334804295281117E-2</v>
      </c>
      <c r="G34" s="13">
        <v>5.0851764773367239E-2</v>
      </c>
      <c r="H34" s="13">
        <v>1.2954595686985688E-2</v>
      </c>
      <c r="I34" s="13">
        <v>2.8326198362069791E-2</v>
      </c>
      <c r="J34" s="14" t="s">
        <v>158</v>
      </c>
      <c r="K34" s="13">
        <v>3.7516131029004474E-2</v>
      </c>
      <c r="L34" s="13">
        <v>2.8432053579093536E-2</v>
      </c>
      <c r="M34" s="13">
        <v>2.3686279610040144E-2</v>
      </c>
      <c r="N34" s="13">
        <v>-1.5874420942873439E-2</v>
      </c>
      <c r="O34" s="13">
        <v>4.3077028020101285E-2</v>
      </c>
      <c r="P34" s="13">
        <v>2.296191878568702E-2</v>
      </c>
      <c r="Q34" s="13">
        <v>-2.5230658802753068E-2</v>
      </c>
      <c r="R34" s="13">
        <v>-1.0275064365928338E-3</v>
      </c>
      <c r="S34" s="14" t="s">
        <v>96</v>
      </c>
      <c r="T34" s="13">
        <v>9.2865816660786926E-3</v>
      </c>
      <c r="U34" s="13">
        <v>3.2434009542529244E-2</v>
      </c>
      <c r="V34" s="13">
        <v>-2.0932840886312885E-2</v>
      </c>
      <c r="W34" s="13">
        <v>-1.742929330945148E-2</v>
      </c>
      <c r="X34" s="13">
        <v>-1.1146367268654209E-2</v>
      </c>
      <c r="Y34" s="13">
        <v>1.5531181359253786E-3</v>
      </c>
      <c r="Z34" s="13">
        <v>1.2256350055618512E-2</v>
      </c>
      <c r="AA34" s="13">
        <v>3.5534366443546121E-2</v>
      </c>
      <c r="AB34" s="13">
        <v>-3.1286153664215523E-3</v>
      </c>
      <c r="AC34" s="13">
        <v>-3.347014429938127E-2</v>
      </c>
      <c r="AD34" s="14" t="s">
        <v>143</v>
      </c>
      <c r="AE34" s="13">
        <v>-4.1221946810281816E-2</v>
      </c>
      <c r="AF34" s="13">
        <v>-1.8489646077703994E-2</v>
      </c>
      <c r="AG34" s="13">
        <v>1.0984220913855694E-2</v>
      </c>
      <c r="AH34" s="13">
        <v>-5.5097469559552317E-2</v>
      </c>
      <c r="AI34" s="13">
        <v>-1.9896562165662122E-2</v>
      </c>
      <c r="AJ34" s="13">
        <v>-5.0837118704715148E-2</v>
      </c>
      <c r="AK34" s="13">
        <v>-2.2476688991603565E-2</v>
      </c>
      <c r="AL34" s="13">
        <v>2.9040073596880517E-2</v>
      </c>
      <c r="AM34" s="17" t="s">
        <v>120</v>
      </c>
    </row>
    <row r="35" spans="1:39" ht="24">
      <c r="A35" s="10" t="s">
        <v>70</v>
      </c>
      <c r="B35" s="11" t="s">
        <v>40</v>
      </c>
      <c r="C35" s="12">
        <v>-1.4622261192282215E-2</v>
      </c>
      <c r="D35" s="13">
        <v>-2.6926793031795053E-3</v>
      </c>
      <c r="E35" s="13">
        <v>-4.4670425511402871E-3</v>
      </c>
      <c r="F35" s="13">
        <v>6.2319196327750605E-2</v>
      </c>
      <c r="G35" s="13">
        <v>-5.2272226331402522E-3</v>
      </c>
      <c r="H35" s="13">
        <v>1.9517045665067841E-2</v>
      </c>
      <c r="I35" s="13">
        <v>-3.045461568741107E-2</v>
      </c>
      <c r="J35" s="13">
        <v>5.4184430265572844E-3</v>
      </c>
      <c r="K35" s="14" t="s">
        <v>96</v>
      </c>
      <c r="L35" s="13">
        <v>4.0459292984581736E-2</v>
      </c>
      <c r="M35" s="13">
        <v>6.7973667243445965E-3</v>
      </c>
      <c r="N35" s="13">
        <v>3.0519259623723049E-2</v>
      </c>
      <c r="O35" s="13">
        <v>5.6007431934485723E-3</v>
      </c>
      <c r="P35" s="13">
        <v>1.6387049528947133E-2</v>
      </c>
      <c r="Q35" s="13">
        <v>3.7812621336601833E-3</v>
      </c>
      <c r="R35" s="13">
        <v>2.7613732921168792E-2</v>
      </c>
      <c r="S35" s="13">
        <v>2.5587145789192772E-2</v>
      </c>
      <c r="T35" s="13">
        <v>4.4865803605334952E-2</v>
      </c>
      <c r="U35" s="13">
        <v>4.0135244821255203E-2</v>
      </c>
      <c r="V35" s="13">
        <v>3.2365256258678074E-2</v>
      </c>
      <c r="W35" s="13">
        <v>5.886154153204657E-2</v>
      </c>
      <c r="X35" s="13">
        <v>-4.8735365718835272E-2</v>
      </c>
      <c r="Y35" s="13">
        <v>-6.232938316812095E-2</v>
      </c>
      <c r="Z35" s="13">
        <v>-2.1284220720916219E-2</v>
      </c>
      <c r="AA35" s="13">
        <v>-4.3941903549529961E-2</v>
      </c>
      <c r="AB35" s="13">
        <v>-4.1231749536911659E-2</v>
      </c>
      <c r="AC35" s="14" t="s">
        <v>118</v>
      </c>
      <c r="AD35" s="13">
        <v>3.3920942743595271E-2</v>
      </c>
      <c r="AE35" s="13">
        <v>-4.2181340565755079E-2</v>
      </c>
      <c r="AF35" s="13">
        <v>1.4739402107124509E-2</v>
      </c>
      <c r="AG35" s="13">
        <v>-1.6949557829727371E-2</v>
      </c>
      <c r="AH35" s="13">
        <v>6.949855911084604E-3</v>
      </c>
      <c r="AI35" s="13">
        <v>-2.0248941862236788E-2</v>
      </c>
      <c r="AJ35" s="13">
        <v>5.2932015623414694E-2</v>
      </c>
      <c r="AK35" s="13">
        <v>-5.3721965301411684E-2</v>
      </c>
      <c r="AL35" s="13">
        <v>-1.8345994118174958E-3</v>
      </c>
      <c r="AM35" s="15">
        <v>-3.3504251653676001E-2</v>
      </c>
    </row>
    <row r="36" spans="1:39" ht="24">
      <c r="A36" s="10" t="s">
        <v>71</v>
      </c>
      <c r="B36" s="11" t="s">
        <v>40</v>
      </c>
      <c r="C36" s="16" t="s">
        <v>101</v>
      </c>
      <c r="D36" s="14" t="s">
        <v>144</v>
      </c>
      <c r="E36" s="13">
        <v>-1.6669082235011824E-2</v>
      </c>
      <c r="F36" s="13">
        <v>-9.4276325926471328E-3</v>
      </c>
      <c r="G36" s="13">
        <v>4.5616806317658985E-2</v>
      </c>
      <c r="H36" s="13">
        <v>-4.6504002069755912E-2</v>
      </c>
      <c r="I36" s="13">
        <v>-2.4037406756473985E-2</v>
      </c>
      <c r="J36" s="14" t="s">
        <v>101</v>
      </c>
      <c r="K36" s="13">
        <v>-2.1373744883834127E-2</v>
      </c>
      <c r="L36" s="13">
        <v>-9.2584740319486252E-3</v>
      </c>
      <c r="M36" s="13">
        <v>7.7504392409344092E-3</v>
      </c>
      <c r="N36" s="13">
        <v>-3.0059672803760124E-2</v>
      </c>
      <c r="O36" s="13">
        <v>3.0529339652512515E-2</v>
      </c>
      <c r="P36" s="13">
        <v>-2.8474182173349859E-2</v>
      </c>
      <c r="Q36" s="13">
        <v>-3.0013488679479002E-2</v>
      </c>
      <c r="R36" s="13">
        <v>-2.8021748420363115E-2</v>
      </c>
      <c r="S36" s="13">
        <v>9.293784224172914E-3</v>
      </c>
      <c r="T36" s="13">
        <v>-2.1678394886517429E-2</v>
      </c>
      <c r="U36" s="13">
        <v>-3.6896668716088453E-2</v>
      </c>
      <c r="V36" s="13">
        <v>-3.5011766588786665E-2</v>
      </c>
      <c r="W36" s="13">
        <v>-4.3662927146662069E-2</v>
      </c>
      <c r="X36" s="13">
        <v>5.0111516413918249E-2</v>
      </c>
      <c r="Y36" s="14" t="s">
        <v>86</v>
      </c>
      <c r="Z36" s="13">
        <v>4.6042561888492685E-2</v>
      </c>
      <c r="AA36" s="14" t="s">
        <v>136</v>
      </c>
      <c r="AB36" s="13">
        <v>4.901735789037745E-2</v>
      </c>
      <c r="AC36" s="13">
        <v>-2.6947090513238701E-3</v>
      </c>
      <c r="AD36" s="13">
        <v>-4.1407375119432564E-2</v>
      </c>
      <c r="AE36" s="13">
        <v>2.1216590683906134E-2</v>
      </c>
      <c r="AF36" s="13">
        <v>2.2890320877302667E-2</v>
      </c>
      <c r="AG36" s="13">
        <v>2.8406193276723547E-2</v>
      </c>
      <c r="AH36" s="13">
        <v>1.3081993609543241E-2</v>
      </c>
      <c r="AI36" s="13">
        <v>9.0746065331136754E-3</v>
      </c>
      <c r="AJ36" s="13">
        <v>-1.8804398520586907E-2</v>
      </c>
      <c r="AK36" s="13">
        <v>1.4039997717058718E-2</v>
      </c>
      <c r="AL36" s="13">
        <v>-1.2778667347102958E-2</v>
      </c>
      <c r="AM36" s="17" t="s">
        <v>85</v>
      </c>
    </row>
    <row r="37" spans="1:39" ht="24">
      <c r="A37" s="10" t="s">
        <v>72</v>
      </c>
      <c r="B37" s="11" t="s">
        <v>40</v>
      </c>
      <c r="C37" s="12">
        <v>3.2765199217599232E-2</v>
      </c>
      <c r="D37" s="13">
        <v>4.5385590712368744E-2</v>
      </c>
      <c r="E37" s="13">
        <v>1.4296092297443899E-2</v>
      </c>
      <c r="F37" s="13">
        <v>2.7067994281918872E-2</v>
      </c>
      <c r="G37" s="14" t="s">
        <v>124</v>
      </c>
      <c r="H37" s="13">
        <v>-3.0326074958433279E-2</v>
      </c>
      <c r="I37" s="13">
        <v>-1.6075382687580488E-2</v>
      </c>
      <c r="J37" s="13">
        <v>5.7027253009689527E-2</v>
      </c>
      <c r="K37" s="13">
        <v>-2.3170246542122366E-2</v>
      </c>
      <c r="L37" s="13">
        <v>2.219778115991106E-2</v>
      </c>
      <c r="M37" s="13">
        <v>-3.2699272809358373E-2</v>
      </c>
      <c r="N37" s="13">
        <v>-1.5433750685794534E-2</v>
      </c>
      <c r="O37" s="13">
        <v>3.1467907877472258E-2</v>
      </c>
      <c r="P37" s="13">
        <v>-3.7088648240588523E-2</v>
      </c>
      <c r="Q37" s="13">
        <v>9.7810062426811686E-3</v>
      </c>
      <c r="R37" s="13">
        <v>-4.7265208833202239E-2</v>
      </c>
      <c r="S37" s="13">
        <v>2.6008242954911154E-2</v>
      </c>
      <c r="T37" s="13">
        <v>-4.3518218849044686E-2</v>
      </c>
      <c r="U37" s="13">
        <v>-4.6590852396685943E-2</v>
      </c>
      <c r="V37" s="13">
        <v>-3.9094068297641893E-2</v>
      </c>
      <c r="W37" s="13">
        <v>-3.4383951620233943E-2</v>
      </c>
      <c r="X37" s="13">
        <v>1.3366769433406837E-2</v>
      </c>
      <c r="Y37" s="14" t="s">
        <v>103</v>
      </c>
      <c r="Z37" s="14" t="s">
        <v>156</v>
      </c>
      <c r="AA37" s="14" t="s">
        <v>159</v>
      </c>
      <c r="AB37" s="13">
        <v>4.0105522189142449E-2</v>
      </c>
      <c r="AC37" s="13">
        <v>-5.2111700509531065E-3</v>
      </c>
      <c r="AD37" s="13">
        <v>-3.1607013692732014E-2</v>
      </c>
      <c r="AE37" s="13">
        <v>2.2772954050089517E-2</v>
      </c>
      <c r="AF37" s="13">
        <v>2.4034230442750059E-2</v>
      </c>
      <c r="AG37" s="13">
        <v>1.818174372137105E-2</v>
      </c>
      <c r="AH37" s="13">
        <v>-1.7438944545357202E-3</v>
      </c>
      <c r="AI37" s="13">
        <v>-6.8769550095135502E-3</v>
      </c>
      <c r="AJ37" s="13">
        <v>-2.7632113931731435E-2</v>
      </c>
      <c r="AK37" s="13">
        <v>-1.2044231617472357E-2</v>
      </c>
      <c r="AL37" s="13">
        <v>1.4638748157240757E-2</v>
      </c>
      <c r="AM37" s="15">
        <v>5.0253224341204182E-2</v>
      </c>
    </row>
    <row r="38" spans="1:39" ht="24">
      <c r="A38" s="10" t="s">
        <v>73</v>
      </c>
      <c r="B38" s="11" t="s">
        <v>40</v>
      </c>
      <c r="C38" s="16" t="s">
        <v>102</v>
      </c>
      <c r="D38" s="14" t="s">
        <v>102</v>
      </c>
      <c r="E38" s="13">
        <v>2.8110719871487666E-2</v>
      </c>
      <c r="F38" s="13">
        <v>-2.7998825067286574E-3</v>
      </c>
      <c r="G38" s="14" t="s">
        <v>160</v>
      </c>
      <c r="H38" s="13">
        <v>5.0684975257387346E-3</v>
      </c>
      <c r="I38" s="13">
        <v>2.1201547484917795E-2</v>
      </c>
      <c r="J38" s="14" t="s">
        <v>154</v>
      </c>
      <c r="K38" s="13">
        <v>-2.2720693402348557E-2</v>
      </c>
      <c r="L38" s="13">
        <v>4.1124517643523047E-2</v>
      </c>
      <c r="M38" s="13">
        <v>1.9450208252307647E-2</v>
      </c>
      <c r="N38" s="13">
        <v>-1.4599954876614037E-2</v>
      </c>
      <c r="O38" s="14" t="s">
        <v>161</v>
      </c>
      <c r="P38" s="13">
        <v>-8.8070573259156331E-3</v>
      </c>
      <c r="Q38" s="13">
        <v>5.8996786751289249E-2</v>
      </c>
      <c r="R38" s="13">
        <v>1.5708321844142312E-3</v>
      </c>
      <c r="S38" s="13">
        <v>4.565629785912724E-2</v>
      </c>
      <c r="T38" s="13">
        <v>2.3881360201785364E-2</v>
      </c>
      <c r="U38" s="13">
        <v>-1.1880402864502617E-2</v>
      </c>
      <c r="V38" s="13">
        <v>-3.4451508766202531E-2</v>
      </c>
      <c r="W38" s="13">
        <v>-2.2978833268422833E-2</v>
      </c>
      <c r="X38" s="13">
        <v>1.516140552442081E-2</v>
      </c>
      <c r="Y38" s="13">
        <v>2.84635576214653E-2</v>
      </c>
      <c r="Z38" s="13">
        <v>-1.9157877101083902E-3</v>
      </c>
      <c r="AA38" s="14" t="s">
        <v>162</v>
      </c>
      <c r="AB38" s="13">
        <v>1.037730836741438E-2</v>
      </c>
      <c r="AC38" s="13">
        <v>-4.2856358517591765E-2</v>
      </c>
      <c r="AD38" s="13">
        <v>-3.6511536911469154E-2</v>
      </c>
      <c r="AE38" s="13">
        <v>-1.8503685629767989E-3</v>
      </c>
      <c r="AF38" s="13">
        <v>1.9402960867713553E-3</v>
      </c>
      <c r="AG38" s="13">
        <v>-3.971327303825844E-3</v>
      </c>
      <c r="AH38" s="13">
        <v>-7.2118568971228821E-3</v>
      </c>
      <c r="AI38" s="13">
        <v>-4.5903067378307953E-2</v>
      </c>
      <c r="AJ38" s="13">
        <v>-5.3576443590035577E-2</v>
      </c>
      <c r="AK38" s="13">
        <v>-1.7432309951140545E-2</v>
      </c>
      <c r="AL38" s="13">
        <v>-2.95826108516558E-2</v>
      </c>
      <c r="AM38" s="15">
        <v>3.4804283344936265E-2</v>
      </c>
    </row>
    <row r="39" spans="1:39" ht="24">
      <c r="A39" s="10" t="s">
        <v>74</v>
      </c>
      <c r="B39" s="11" t="s">
        <v>40</v>
      </c>
      <c r="C39" s="16" t="s">
        <v>163</v>
      </c>
      <c r="D39" s="14" t="s">
        <v>89</v>
      </c>
      <c r="E39" s="13">
        <v>-9.2239968111192446E-3</v>
      </c>
      <c r="F39" s="13">
        <v>8.136907333934176E-3</v>
      </c>
      <c r="G39" s="13">
        <v>5.6443454915828195E-2</v>
      </c>
      <c r="H39" s="13">
        <v>-1.1025441081283314E-2</v>
      </c>
      <c r="I39" s="13">
        <v>2.3566582601752075E-3</v>
      </c>
      <c r="J39" s="14" t="s">
        <v>162</v>
      </c>
      <c r="K39" s="13">
        <v>5.011338114756507E-2</v>
      </c>
      <c r="L39" s="13">
        <v>-2.1784051874731251E-2</v>
      </c>
      <c r="M39" s="13">
        <v>1.2496303882578146E-3</v>
      </c>
      <c r="N39" s="13">
        <v>-2.4965884746874029E-2</v>
      </c>
      <c r="O39" s="13">
        <v>2.3800269562864379E-2</v>
      </c>
      <c r="P39" s="13">
        <v>-1.8588519281052193E-2</v>
      </c>
      <c r="Q39" s="13">
        <v>-2.5514523832106419E-2</v>
      </c>
      <c r="R39" s="13">
        <v>-2.4408862449230052E-2</v>
      </c>
      <c r="S39" s="13">
        <v>-2.030586659751335E-2</v>
      </c>
      <c r="T39" s="13">
        <v>-3.5163472298134053E-2</v>
      </c>
      <c r="U39" s="13">
        <v>-3.5611381606031563E-2</v>
      </c>
      <c r="V39" s="14" t="s">
        <v>164</v>
      </c>
      <c r="W39" s="13">
        <v>-5.8546300392954588E-2</v>
      </c>
      <c r="X39" s="13">
        <v>2.0115331270556241E-2</v>
      </c>
      <c r="Y39" s="13">
        <v>6.2593458006971178E-2</v>
      </c>
      <c r="Z39" s="14" t="s">
        <v>103</v>
      </c>
      <c r="AA39" s="14" t="s">
        <v>154</v>
      </c>
      <c r="AB39" s="13">
        <v>-6.8294535891103686E-4</v>
      </c>
      <c r="AC39" s="13">
        <v>5.2282304349830274E-3</v>
      </c>
      <c r="AD39" s="13">
        <v>-7.1768505824379367E-3</v>
      </c>
      <c r="AE39" s="13">
        <v>-1.5555897816356601E-2</v>
      </c>
      <c r="AF39" s="13">
        <v>-2.0701639534663016E-2</v>
      </c>
      <c r="AG39" s="13">
        <v>4.757398616052886E-2</v>
      </c>
      <c r="AH39" s="13">
        <v>1.2639303956648024E-2</v>
      </c>
      <c r="AI39" s="13">
        <v>8.646287479048078E-3</v>
      </c>
      <c r="AJ39" s="13">
        <v>-3.2336409618507936E-2</v>
      </c>
      <c r="AK39" s="13">
        <v>-3.2299416333326135E-2</v>
      </c>
      <c r="AL39" s="13">
        <v>5.3265711981882805E-2</v>
      </c>
      <c r="AM39" s="17" t="s">
        <v>95</v>
      </c>
    </row>
    <row r="40" spans="1:39" ht="24">
      <c r="A40" s="10" t="s">
        <v>75</v>
      </c>
      <c r="B40" s="11" t="s">
        <v>40</v>
      </c>
      <c r="C40" s="12">
        <v>4.1367850308957628E-2</v>
      </c>
      <c r="D40" s="13">
        <v>-1.7776236771181359E-2</v>
      </c>
      <c r="E40" s="13">
        <v>-1.0653793667557072E-2</v>
      </c>
      <c r="F40" s="13">
        <v>2.3161646152098617E-3</v>
      </c>
      <c r="G40" s="13">
        <v>-2.6186095650085818E-2</v>
      </c>
      <c r="H40" s="13">
        <v>1.6657872961244113E-2</v>
      </c>
      <c r="I40" s="13">
        <v>-2.6307358316487332E-2</v>
      </c>
      <c r="J40" s="13">
        <v>-3.0959155452793707E-2</v>
      </c>
      <c r="K40" s="13">
        <v>2.4281161169838257E-2</v>
      </c>
      <c r="L40" s="13">
        <v>2.6143552485795484E-2</v>
      </c>
      <c r="M40" s="13">
        <v>7.1663368717888474E-3</v>
      </c>
      <c r="N40" s="14" t="s">
        <v>95</v>
      </c>
      <c r="O40" s="13">
        <v>-2.1788651639013772E-2</v>
      </c>
      <c r="P40" s="13">
        <v>2.3663752473262776E-2</v>
      </c>
      <c r="Q40" s="13">
        <v>-3.0201190534072746E-3</v>
      </c>
      <c r="R40" s="13">
        <v>3.6950352090193456E-2</v>
      </c>
      <c r="S40" s="13">
        <v>-3.7256787476562581E-3</v>
      </c>
      <c r="T40" s="13">
        <v>-2.7762292837219637E-3</v>
      </c>
      <c r="U40" s="14" t="s">
        <v>85</v>
      </c>
      <c r="V40" s="14" t="s">
        <v>165</v>
      </c>
      <c r="W40" s="14" t="s">
        <v>166</v>
      </c>
      <c r="X40" s="13">
        <v>-2.3474949763082599E-2</v>
      </c>
      <c r="Y40" s="14" t="s">
        <v>167</v>
      </c>
      <c r="Z40" s="13">
        <v>-2.7495228103212602E-2</v>
      </c>
      <c r="AA40" s="13">
        <v>-5.1207347309968385E-2</v>
      </c>
      <c r="AB40" s="13">
        <v>-4.9636031890682046E-2</v>
      </c>
      <c r="AC40" s="13">
        <v>4.9469345104394657E-2</v>
      </c>
      <c r="AD40" s="14" t="s">
        <v>168</v>
      </c>
      <c r="AE40" s="14" t="s">
        <v>169</v>
      </c>
      <c r="AF40" s="13">
        <v>6.3691896760550409E-3</v>
      </c>
      <c r="AG40" s="13">
        <v>-3.6229671383872432E-2</v>
      </c>
      <c r="AH40" s="13">
        <v>-2.3686425483095339E-2</v>
      </c>
      <c r="AI40" s="13">
        <v>-4.8562054650262962E-2</v>
      </c>
      <c r="AJ40" s="14" t="s">
        <v>170</v>
      </c>
      <c r="AK40" s="13">
        <v>1.7287322950733115E-2</v>
      </c>
      <c r="AL40" s="13">
        <v>5.4959819137778809E-2</v>
      </c>
      <c r="AM40" s="15">
        <v>-4.7491431290244565E-2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1.8022530647411247E-6</v>
      </c>
      <c r="E47" s="7">
        <f t="shared" ref="E47:AM47" si="0">$C5^2*E5^2</f>
        <v>6.0482944170875003E-7</v>
      </c>
      <c r="F47" s="7">
        <f t="shared" si="0"/>
        <v>2.2351505878100466E-6</v>
      </c>
      <c r="G47" s="7">
        <f t="shared" si="0"/>
        <v>2.096987590829881E-6</v>
      </c>
      <c r="H47" s="7">
        <f t="shared" si="0"/>
        <v>9.7469801968372182E-8</v>
      </c>
      <c r="I47" s="7">
        <f t="shared" si="0"/>
        <v>6.0353190259617216E-6</v>
      </c>
      <c r="J47" s="7">
        <f t="shared" si="0"/>
        <v>9.9654983689255785E-7</v>
      </c>
      <c r="K47" s="7">
        <f t="shared" si="0"/>
        <v>2.5687332230740485E-6</v>
      </c>
      <c r="L47" s="7">
        <f t="shared" si="0"/>
        <v>5.3360992469698166E-7</v>
      </c>
      <c r="M47" s="7">
        <f t="shared" si="0"/>
        <v>2.7008231779142463E-7</v>
      </c>
      <c r="N47" s="7">
        <f t="shared" si="0"/>
        <v>3.8076847806227769E-8</v>
      </c>
      <c r="O47" s="7">
        <f t="shared" si="0"/>
        <v>1.1430166810599256E-5</v>
      </c>
      <c r="P47" s="7">
        <f t="shared" si="0"/>
        <v>4.8202672633255036E-9</v>
      </c>
      <c r="Q47" s="7">
        <f t="shared" si="0"/>
        <v>1.3566437339914355E-6</v>
      </c>
      <c r="R47" s="7">
        <f t="shared" si="0"/>
        <v>2.2420677288784226E-8</v>
      </c>
      <c r="S47" s="7">
        <f t="shared" si="0"/>
        <v>2.414771926185584E-7</v>
      </c>
      <c r="T47" s="7">
        <f t="shared" si="0"/>
        <v>5.2211758406300211E-6</v>
      </c>
      <c r="U47" s="7">
        <f t="shared" si="0"/>
        <v>6.3263602190931697E-8</v>
      </c>
      <c r="V47" s="7">
        <f t="shared" si="0"/>
        <v>2.6672811225061734E-7</v>
      </c>
      <c r="W47" s="7">
        <f t="shared" si="0"/>
        <v>1.6024996066440556E-7</v>
      </c>
      <c r="X47" s="7">
        <f t="shared" si="0"/>
        <v>2.0551184527188901E-7</v>
      </c>
      <c r="Y47" s="7">
        <f t="shared" si="0"/>
        <v>3.0623260190419264E-6</v>
      </c>
      <c r="Z47" s="7">
        <f t="shared" si="0"/>
        <v>4.8861142668069359E-7</v>
      </c>
      <c r="AA47" s="7">
        <f t="shared" si="0"/>
        <v>1.4907714447033134E-8</v>
      </c>
      <c r="AB47" s="7">
        <f t="shared" si="0"/>
        <v>1.8264560086319977E-8</v>
      </c>
      <c r="AC47" s="7">
        <f t="shared" si="0"/>
        <v>7.0097007994149606E-6</v>
      </c>
      <c r="AD47" s="7">
        <f t="shared" si="0"/>
        <v>4.5329363510742523E-7</v>
      </c>
      <c r="AE47" s="8">
        <f t="shared" si="0"/>
        <v>3.5944710992192666E-3</v>
      </c>
      <c r="AF47" s="7">
        <f t="shared" si="0"/>
        <v>3.3837841394314391E-6</v>
      </c>
      <c r="AG47" s="7">
        <f t="shared" si="0"/>
        <v>1.0547026689258868E-6</v>
      </c>
      <c r="AH47" s="7">
        <f t="shared" si="0"/>
        <v>4.8595284447827551E-6</v>
      </c>
      <c r="AI47" s="7">
        <f t="shared" si="0"/>
        <v>3.7513461016331964E-7</v>
      </c>
      <c r="AJ47" s="8">
        <f t="shared" si="0"/>
        <v>1.9050545053579953E-5</v>
      </c>
      <c r="AK47" s="7">
        <f t="shared" si="0"/>
        <v>3.4350299710977905E-6</v>
      </c>
      <c r="AL47" s="7">
        <f t="shared" si="0"/>
        <v>1.0604808542859592E-6</v>
      </c>
      <c r="AM47" s="9">
        <f t="shared" si="0"/>
        <v>6.7063699180184994E-6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1.7849300838149865E-6</v>
      </c>
      <c r="E48" s="13">
        <f t="shared" si="1"/>
        <v>2.1128917990197714E-7</v>
      </c>
      <c r="F48" s="13">
        <f t="shared" si="1"/>
        <v>4.214990114271112E-7</v>
      </c>
      <c r="G48" s="13">
        <f t="shared" si="1"/>
        <v>2.8753983133131948E-6</v>
      </c>
      <c r="H48" s="13">
        <f t="shared" si="1"/>
        <v>6.0652567905090415E-7</v>
      </c>
      <c r="I48" s="13">
        <f t="shared" si="1"/>
        <v>8.4566817919537004E-7</v>
      </c>
      <c r="J48" s="13">
        <f t="shared" si="1"/>
        <v>1.7151849257915749E-6</v>
      </c>
      <c r="K48" s="13">
        <f t="shared" si="1"/>
        <v>8.9700508329597011E-10</v>
      </c>
      <c r="L48" s="13">
        <f t="shared" si="1"/>
        <v>4.5307258663777042E-7</v>
      </c>
      <c r="M48" s="13">
        <f t="shared" si="1"/>
        <v>1.1847025461998006E-7</v>
      </c>
      <c r="N48" s="13">
        <f t="shared" si="1"/>
        <v>2.34015704175643E-6</v>
      </c>
      <c r="O48" s="13">
        <f t="shared" si="1"/>
        <v>6.5141865875069263E-7</v>
      </c>
      <c r="P48" s="13">
        <f t="shared" si="1"/>
        <v>8.9107625776247445E-9</v>
      </c>
      <c r="Q48" s="13">
        <f t="shared" si="1"/>
        <v>5.6560556757471567E-7</v>
      </c>
      <c r="R48" s="13">
        <f t="shared" si="1"/>
        <v>3.7807245930972847E-7</v>
      </c>
      <c r="S48" s="13">
        <f t="shared" si="1"/>
        <v>1.437472783166012E-6</v>
      </c>
      <c r="T48" s="13">
        <f t="shared" si="1"/>
        <v>5.0645238434202799E-7</v>
      </c>
      <c r="U48" s="14">
        <f t="shared" si="1"/>
        <v>1.1990755641403371E-3</v>
      </c>
      <c r="V48" s="13">
        <f t="shared" si="1"/>
        <v>9.7142352677376341E-9</v>
      </c>
      <c r="W48" s="13">
        <f t="shared" si="1"/>
        <v>8.6108010434365367E-8</v>
      </c>
      <c r="X48" s="13">
        <f t="shared" si="1"/>
        <v>2.4234485791674373E-7</v>
      </c>
      <c r="Y48" s="13">
        <f t="shared" si="1"/>
        <v>3.8726844800953815E-7</v>
      </c>
      <c r="Z48" s="13">
        <f t="shared" si="1"/>
        <v>1.999792416322477E-7</v>
      </c>
      <c r="AA48" s="13">
        <f t="shared" si="1"/>
        <v>1.8897723994982839E-7</v>
      </c>
      <c r="AB48" s="13">
        <f t="shared" si="1"/>
        <v>2.6013959172010121E-8</v>
      </c>
      <c r="AC48" s="13">
        <f t="shared" si="1"/>
        <v>2.0809196345863841E-6</v>
      </c>
      <c r="AD48" s="14">
        <f t="shared" si="1"/>
        <v>5.383465853173551E-6</v>
      </c>
      <c r="AE48" s="13">
        <f t="shared" si="1"/>
        <v>2.0779553412741541E-8</v>
      </c>
      <c r="AF48" s="13">
        <f t="shared" si="1"/>
        <v>1.9888413673153831E-6</v>
      </c>
      <c r="AG48" s="13">
        <f t="shared" si="1"/>
        <v>1.0908007204029336E-7</v>
      </c>
      <c r="AH48" s="13">
        <f t="shared" si="1"/>
        <v>1.6874704382290383E-7</v>
      </c>
      <c r="AI48" s="13">
        <f t="shared" si="1"/>
        <v>1.4321633109038055E-7</v>
      </c>
      <c r="AJ48" s="14">
        <f t="shared" si="1"/>
        <v>6.5859709668415629E-6</v>
      </c>
      <c r="AK48" s="13">
        <f t="shared" si="1"/>
        <v>1.0898988854251415E-6</v>
      </c>
      <c r="AL48" s="13">
        <f t="shared" si="1"/>
        <v>4.4399534758293331E-6</v>
      </c>
      <c r="AM48" s="15">
        <f t="shared" si="1"/>
        <v>1.3643562247469637E-6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1.6117167379443503E-6</v>
      </c>
      <c r="E49" s="13">
        <f t="shared" si="2"/>
        <v>1.0873665593336544E-7</v>
      </c>
      <c r="F49" s="13">
        <f t="shared" si="2"/>
        <v>5.6105779205113844E-8</v>
      </c>
      <c r="G49" s="13">
        <f t="shared" si="2"/>
        <v>1.0911776366478534E-6</v>
      </c>
      <c r="H49" s="13">
        <f t="shared" si="2"/>
        <v>1.9849399792530168E-8</v>
      </c>
      <c r="I49" s="13">
        <f t="shared" si="2"/>
        <v>5.2957531127296695E-7</v>
      </c>
      <c r="J49" s="13">
        <f t="shared" si="2"/>
        <v>3.1492685042809729E-10</v>
      </c>
      <c r="K49" s="13">
        <f t="shared" si="2"/>
        <v>3.0760062822401383E-7</v>
      </c>
      <c r="L49" s="13">
        <f t="shared" si="2"/>
        <v>4.9582750979288015E-7</v>
      </c>
      <c r="M49" s="13">
        <f t="shared" si="2"/>
        <v>1.9450263912217068E-7</v>
      </c>
      <c r="N49" s="13">
        <f t="shared" si="2"/>
        <v>2.6231393922173726E-7</v>
      </c>
      <c r="O49" s="13">
        <f t="shared" si="2"/>
        <v>1.337475545450713E-7</v>
      </c>
      <c r="P49" s="13">
        <f t="shared" si="2"/>
        <v>4.6377899156822417E-9</v>
      </c>
      <c r="Q49" s="13">
        <f t="shared" si="2"/>
        <v>1.8971127638438899E-6</v>
      </c>
      <c r="R49" s="13">
        <f t="shared" si="2"/>
        <v>2.1492722969503036E-7</v>
      </c>
      <c r="S49" s="13">
        <f t="shared" si="2"/>
        <v>4.8375531861133051E-7</v>
      </c>
      <c r="T49" s="13">
        <f t="shared" si="2"/>
        <v>6.6581612475866585E-9</v>
      </c>
      <c r="U49" s="13">
        <f t="shared" si="2"/>
        <v>1.3376748285753351E-8</v>
      </c>
      <c r="V49" s="13">
        <f t="shared" si="2"/>
        <v>1.9254301348990234E-7</v>
      </c>
      <c r="W49" s="13">
        <f t="shared" si="2"/>
        <v>1.7008831132405774E-8</v>
      </c>
      <c r="X49" s="13">
        <f t="shared" si="2"/>
        <v>9.5299065256815502E-8</v>
      </c>
      <c r="Y49" s="13">
        <f t="shared" si="2"/>
        <v>1.2670915004237143E-7</v>
      </c>
      <c r="Z49" s="13">
        <f t="shared" si="2"/>
        <v>3.0070842698747271E-7</v>
      </c>
      <c r="AA49" s="13">
        <f t="shared" si="2"/>
        <v>7.3931719035792598E-8</v>
      </c>
      <c r="AB49" s="14">
        <f t="shared" si="2"/>
        <v>5.9988523879398131E-4</v>
      </c>
      <c r="AC49" s="13">
        <f t="shared" si="2"/>
        <v>1.122421548390956E-6</v>
      </c>
      <c r="AD49" s="13">
        <f t="shared" si="2"/>
        <v>7.5183368190300768E-7</v>
      </c>
      <c r="AE49" s="13">
        <f t="shared" si="2"/>
        <v>3.0713449764030619E-9</v>
      </c>
      <c r="AF49" s="13">
        <f t="shared" si="2"/>
        <v>4.1593591754039702E-8</v>
      </c>
      <c r="AG49" s="13">
        <f t="shared" si="2"/>
        <v>3.9980770524165312E-7</v>
      </c>
      <c r="AH49" s="13">
        <f t="shared" si="2"/>
        <v>4.321905901939145E-9</v>
      </c>
      <c r="AI49" s="13">
        <f t="shared" si="2"/>
        <v>3.4683394271681698E-7</v>
      </c>
      <c r="AJ49" s="13">
        <f t="shared" si="2"/>
        <v>1.8754082994455906E-6</v>
      </c>
      <c r="AK49" s="13">
        <f t="shared" si="2"/>
        <v>8.1792635863067277E-8</v>
      </c>
      <c r="AL49" s="13">
        <f t="shared" si="2"/>
        <v>2.7860125592365387E-8</v>
      </c>
      <c r="AM49" s="15">
        <f t="shared" si="2"/>
        <v>6.6104597288784123E-9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5.7081076974460231E-8</v>
      </c>
      <c r="E50" s="13">
        <f t="shared" si="3"/>
        <v>2.0308917994632333E-6</v>
      </c>
      <c r="F50" s="13">
        <f t="shared" si="3"/>
        <v>1.5404125198296683E-9</v>
      </c>
      <c r="G50" s="13">
        <f t="shared" si="3"/>
        <v>3.2572569239525024E-8</v>
      </c>
      <c r="H50" s="13">
        <f t="shared" si="3"/>
        <v>1.0037633841687239E-7</v>
      </c>
      <c r="I50" s="13">
        <f t="shared" si="3"/>
        <v>2.4004936102696204E-6</v>
      </c>
      <c r="J50" s="13">
        <f t="shared" si="3"/>
        <v>5.3862638604346064E-8</v>
      </c>
      <c r="K50" s="13">
        <f t="shared" si="3"/>
        <v>2.7764124826409054E-8</v>
      </c>
      <c r="L50" s="13">
        <f t="shared" si="3"/>
        <v>4.3165695652542009E-8</v>
      </c>
      <c r="M50" s="13">
        <f t="shared" si="3"/>
        <v>5.4721133984458097E-7</v>
      </c>
      <c r="N50" s="13">
        <f t="shared" si="3"/>
        <v>1.2450823123069041E-7</v>
      </c>
      <c r="O50" s="13">
        <f t="shared" si="3"/>
        <v>2.9006218833125017E-7</v>
      </c>
      <c r="P50" s="13">
        <f t="shared" si="3"/>
        <v>9.6099445686142631E-9</v>
      </c>
      <c r="Q50" s="13">
        <f t="shared" si="3"/>
        <v>7.9569536634508226E-8</v>
      </c>
      <c r="R50" s="13">
        <f t="shared" si="3"/>
        <v>1.0133924888944261E-7</v>
      </c>
      <c r="S50" s="13">
        <f t="shared" si="3"/>
        <v>3.8860985134440862E-8</v>
      </c>
      <c r="T50" s="13">
        <f t="shared" si="3"/>
        <v>3.3156334479059954E-8</v>
      </c>
      <c r="U50" s="13">
        <f t="shared" si="3"/>
        <v>7.5019619656595854E-8</v>
      </c>
      <c r="V50" s="13">
        <f t="shared" si="3"/>
        <v>1.1562704462096144E-6</v>
      </c>
      <c r="W50" s="13">
        <f t="shared" si="3"/>
        <v>1.2210451845920212E-8</v>
      </c>
      <c r="X50" s="13">
        <f t="shared" si="3"/>
        <v>1.7898577329321185E-7</v>
      </c>
      <c r="Y50" s="13">
        <f t="shared" si="3"/>
        <v>1.8749209658110248E-7</v>
      </c>
      <c r="Z50" s="13">
        <f t="shared" si="3"/>
        <v>1.0967976021043141E-8</v>
      </c>
      <c r="AA50" s="13">
        <f t="shared" si="3"/>
        <v>1.5044548573465887E-6</v>
      </c>
      <c r="AB50" s="13">
        <f t="shared" si="3"/>
        <v>3.5633966243135414E-7</v>
      </c>
      <c r="AC50" s="13">
        <f t="shared" si="3"/>
        <v>2.7840766665146264E-7</v>
      </c>
      <c r="AD50" s="13">
        <f t="shared" si="3"/>
        <v>1.9906465450026973E-7</v>
      </c>
      <c r="AE50" s="13">
        <f t="shared" si="3"/>
        <v>6.4482977732038608E-8</v>
      </c>
      <c r="AF50" s="13">
        <f t="shared" si="3"/>
        <v>2.6510082683217493E-8</v>
      </c>
      <c r="AG50" s="13">
        <f t="shared" si="3"/>
        <v>2.4247741562515222E-7</v>
      </c>
      <c r="AH50" s="13">
        <f t="shared" si="3"/>
        <v>2.2456896651745042E-8</v>
      </c>
      <c r="AI50" s="14">
        <f t="shared" si="3"/>
        <v>6.1533525654319267E-4</v>
      </c>
      <c r="AJ50" s="13">
        <f t="shared" si="3"/>
        <v>1.8486314375962008E-6</v>
      </c>
      <c r="AK50" s="13">
        <f t="shared" si="3"/>
        <v>5.8813653178693651E-10</v>
      </c>
      <c r="AL50" s="13">
        <f t="shared" si="3"/>
        <v>3.9799544459514391E-7</v>
      </c>
      <c r="AM50" s="15">
        <f t="shared" si="3"/>
        <v>2.6988809775166881E-7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1.5820267255688139E-7</v>
      </c>
      <c r="E51" s="13">
        <f t="shared" si="4"/>
        <v>8.7712667248655279E-8</v>
      </c>
      <c r="F51" s="13">
        <f t="shared" si="4"/>
        <v>2.3867347152189135E-7</v>
      </c>
      <c r="G51" s="13">
        <f t="shared" si="4"/>
        <v>9.9256182938189426E-8</v>
      </c>
      <c r="H51" s="13">
        <f t="shared" si="4"/>
        <v>3.101424266640967E-8</v>
      </c>
      <c r="I51" s="13">
        <f t="shared" si="4"/>
        <v>1.0944709906867266E-7</v>
      </c>
      <c r="J51" s="13">
        <f t="shared" si="4"/>
        <v>2.9361690066112598E-7</v>
      </c>
      <c r="K51" s="13">
        <f t="shared" si="4"/>
        <v>8.3552937941964129E-8</v>
      </c>
      <c r="L51" s="13">
        <f t="shared" si="4"/>
        <v>5.3269767135631741E-9</v>
      </c>
      <c r="M51" s="13">
        <f t="shared" si="4"/>
        <v>1.1752733513002631E-7</v>
      </c>
      <c r="N51" s="13">
        <f t="shared" si="4"/>
        <v>5.433338308112626E-9</v>
      </c>
      <c r="O51" s="13">
        <f t="shared" si="4"/>
        <v>5.6756047680919199E-8</v>
      </c>
      <c r="P51" s="13">
        <f t="shared" si="4"/>
        <v>7.6262953774765947E-9</v>
      </c>
      <c r="Q51" s="13">
        <f t="shared" si="4"/>
        <v>2.0863479253222674E-8</v>
      </c>
      <c r="R51" s="13">
        <f t="shared" si="4"/>
        <v>1.3990496740314059E-7</v>
      </c>
      <c r="S51" s="13">
        <f t="shared" si="4"/>
        <v>3.1208564506589314E-8</v>
      </c>
      <c r="T51" s="13">
        <f t="shared" si="4"/>
        <v>1.164059723588587E-8</v>
      </c>
      <c r="U51" s="13">
        <f t="shared" si="4"/>
        <v>5.3283909196093027E-9</v>
      </c>
      <c r="V51" s="13">
        <f t="shared" si="4"/>
        <v>1.7306676890899341E-7</v>
      </c>
      <c r="W51" s="14">
        <f t="shared" si="4"/>
        <v>7.8334514644151377E-5</v>
      </c>
      <c r="X51" s="13">
        <f t="shared" si="4"/>
        <v>3.3180247036521261E-8</v>
      </c>
      <c r="Y51" s="13">
        <f t="shared" si="4"/>
        <v>4.0557959936383827E-8</v>
      </c>
      <c r="Z51" s="13">
        <f t="shared" si="4"/>
        <v>6.8520849524298456E-8</v>
      </c>
      <c r="AA51" s="13">
        <f t="shared" si="4"/>
        <v>4.5377439185663085E-8</v>
      </c>
      <c r="AB51" s="13">
        <f t="shared" si="4"/>
        <v>2.027464331297671E-9</v>
      </c>
      <c r="AC51" s="13">
        <f t="shared" si="4"/>
        <v>2.8381151911466571E-7</v>
      </c>
      <c r="AD51" s="13">
        <f t="shared" si="4"/>
        <v>2.8295690598224798E-7</v>
      </c>
      <c r="AE51" s="13">
        <f t="shared" si="4"/>
        <v>3.2247165557398234E-9</v>
      </c>
      <c r="AF51" s="13">
        <f t="shared" si="4"/>
        <v>3.2706520135290996E-8</v>
      </c>
      <c r="AG51" s="13">
        <f t="shared" si="4"/>
        <v>5.3432911356098718E-9</v>
      </c>
      <c r="AH51" s="13">
        <f t="shared" si="4"/>
        <v>3.580028620434643E-9</v>
      </c>
      <c r="AI51" s="13">
        <f t="shared" si="4"/>
        <v>1.4060498621560904E-9</v>
      </c>
      <c r="AJ51" s="14">
        <f t="shared" si="4"/>
        <v>1.2214724916304785E-6</v>
      </c>
      <c r="AK51" s="13">
        <f t="shared" si="4"/>
        <v>4.6772053304053523E-9</v>
      </c>
      <c r="AL51" s="13">
        <f t="shared" si="4"/>
        <v>1.2523795545108374E-7</v>
      </c>
      <c r="AM51" s="15">
        <f t="shared" si="4"/>
        <v>2.505580116150253E-8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4.4528493843635765E-8</v>
      </c>
      <c r="E52" s="13">
        <f t="shared" si="5"/>
        <v>8.8494109619794002E-8</v>
      </c>
      <c r="F52" s="13">
        <f t="shared" si="5"/>
        <v>1.1532648936712782E-7</v>
      </c>
      <c r="G52" s="13">
        <f t="shared" si="5"/>
        <v>1.2816031288853822E-7</v>
      </c>
      <c r="H52" s="13">
        <f t="shared" si="5"/>
        <v>2.7092312047920888E-8</v>
      </c>
      <c r="I52" s="13">
        <f t="shared" si="5"/>
        <v>6.5889299640559419E-12</v>
      </c>
      <c r="J52" s="13">
        <f t="shared" si="5"/>
        <v>3.4872751339561818E-8</v>
      </c>
      <c r="K52" s="13">
        <f t="shared" si="5"/>
        <v>4.8506840063257103E-8</v>
      </c>
      <c r="L52" s="13">
        <f t="shared" si="5"/>
        <v>5.9990148997607881E-8</v>
      </c>
      <c r="M52" s="13">
        <f t="shared" si="5"/>
        <v>1.3671267621515206E-8</v>
      </c>
      <c r="N52" s="13">
        <f t="shared" si="5"/>
        <v>1.4314449494788866E-8</v>
      </c>
      <c r="O52" s="13">
        <f t="shared" si="5"/>
        <v>5.3410083542447016E-8</v>
      </c>
      <c r="P52" s="13">
        <f t="shared" si="5"/>
        <v>1.2449378161445202E-10</v>
      </c>
      <c r="Q52" s="13">
        <f t="shared" si="5"/>
        <v>7.7544528184825185E-10</v>
      </c>
      <c r="R52" s="14">
        <f t="shared" si="5"/>
        <v>5.0807572200669391E-5</v>
      </c>
      <c r="S52" s="13">
        <f t="shared" si="5"/>
        <v>1.8479746231162444E-10</v>
      </c>
      <c r="T52" s="13">
        <f t="shared" si="5"/>
        <v>2.6323557014408248E-8</v>
      </c>
      <c r="U52" s="13">
        <f t="shared" si="5"/>
        <v>1.6400957977447939E-8</v>
      </c>
      <c r="V52" s="13">
        <f t="shared" si="5"/>
        <v>9.9936451179880279E-12</v>
      </c>
      <c r="W52" s="13">
        <f t="shared" si="5"/>
        <v>9.5247437786557167E-8</v>
      </c>
      <c r="X52" s="13">
        <f t="shared" si="5"/>
        <v>5.0949406074544104E-11</v>
      </c>
      <c r="Y52" s="13">
        <f t="shared" si="5"/>
        <v>5.8929159828334098E-9</v>
      </c>
      <c r="Z52" s="13">
        <f t="shared" si="5"/>
        <v>1.2837221814189629E-8</v>
      </c>
      <c r="AA52" s="13">
        <f t="shared" si="5"/>
        <v>1.6389479489330502E-10</v>
      </c>
      <c r="AB52" s="13">
        <f t="shared" si="5"/>
        <v>1.8193931159102475E-8</v>
      </c>
      <c r="AC52" s="13">
        <f t="shared" si="5"/>
        <v>4.2620632898584732E-8</v>
      </c>
      <c r="AD52" s="13">
        <f t="shared" si="5"/>
        <v>4.0879499451620693E-9</v>
      </c>
      <c r="AE52" s="13">
        <f t="shared" si="5"/>
        <v>3.1380865747451047E-10</v>
      </c>
      <c r="AF52" s="13">
        <f t="shared" si="5"/>
        <v>1.0053372673955348E-7</v>
      </c>
      <c r="AG52" s="13">
        <f t="shared" si="5"/>
        <v>6.5989911083630654E-9</v>
      </c>
      <c r="AH52" s="13">
        <f t="shared" si="5"/>
        <v>2.9558606431036859E-8</v>
      </c>
      <c r="AI52" s="13">
        <f t="shared" si="5"/>
        <v>8.3493792015549202E-9</v>
      </c>
      <c r="AJ52" s="13">
        <f t="shared" si="5"/>
        <v>8.7593802004518385E-8</v>
      </c>
      <c r="AK52" s="13">
        <f t="shared" si="5"/>
        <v>1.6450806588897996E-8</v>
      </c>
      <c r="AL52" s="13">
        <f t="shared" si="5"/>
        <v>8.08309905319988E-9</v>
      </c>
      <c r="AM52" s="15">
        <f t="shared" si="5"/>
        <v>5.5994815863170265E-11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4.7984858887017047E-11</v>
      </c>
      <c r="E53" s="13">
        <f t="shared" si="6"/>
        <v>2.0651697257916342E-11</v>
      </c>
      <c r="F53" s="13">
        <f t="shared" si="6"/>
        <v>1.0713467948529234E-10</v>
      </c>
      <c r="G53" s="13">
        <f t="shared" si="6"/>
        <v>1.2812365565323893E-11</v>
      </c>
      <c r="H53" s="13">
        <f t="shared" si="6"/>
        <v>4.0005672572029394E-11</v>
      </c>
      <c r="I53" s="13">
        <f t="shared" si="6"/>
        <v>1.3197196411367687E-13</v>
      </c>
      <c r="J53" s="13">
        <f t="shared" si="6"/>
        <v>3.4161364283935109E-11</v>
      </c>
      <c r="K53" s="13">
        <f t="shared" si="6"/>
        <v>6.0799497070642129E-11</v>
      </c>
      <c r="L53" s="13">
        <f t="shared" si="6"/>
        <v>3.9898345451877191E-14</v>
      </c>
      <c r="M53" s="13">
        <f t="shared" si="6"/>
        <v>1.3501270428721102E-13</v>
      </c>
      <c r="N53" s="14">
        <f t="shared" si="6"/>
        <v>4.8789937246268323E-8</v>
      </c>
      <c r="O53" s="13">
        <f t="shared" si="6"/>
        <v>6.3926447049216148E-12</v>
      </c>
      <c r="P53" s="13">
        <f t="shared" si="6"/>
        <v>3.6256910002196135E-12</v>
      </c>
      <c r="Q53" s="13">
        <f t="shared" si="6"/>
        <v>1.5005243457731784E-11</v>
      </c>
      <c r="R53" s="13">
        <f t="shared" si="6"/>
        <v>1.3369624418851782E-11</v>
      </c>
      <c r="S53" s="13">
        <f t="shared" si="6"/>
        <v>1.0484574767738233E-12</v>
      </c>
      <c r="T53" s="13">
        <f t="shared" si="6"/>
        <v>6.2172326851653218E-11</v>
      </c>
      <c r="U53" s="13">
        <f t="shared" si="6"/>
        <v>9.4942749107374571E-11</v>
      </c>
      <c r="V53" s="13">
        <f t="shared" si="6"/>
        <v>1.521291437050514E-10</v>
      </c>
      <c r="W53" s="13">
        <f t="shared" si="6"/>
        <v>3.4055645873587695E-12</v>
      </c>
      <c r="X53" s="13">
        <f t="shared" si="6"/>
        <v>8.482504196765306E-12</v>
      </c>
      <c r="Y53" s="13">
        <f t="shared" si="6"/>
        <v>1.1031104663972686E-14</v>
      </c>
      <c r="Z53" s="13">
        <f t="shared" si="6"/>
        <v>4.9944045814854389E-13</v>
      </c>
      <c r="AA53" s="13">
        <f t="shared" si="6"/>
        <v>1.166842158838878E-11</v>
      </c>
      <c r="AB53" s="13">
        <f t="shared" si="6"/>
        <v>2.0762950260763768E-11</v>
      </c>
      <c r="AC53" s="13">
        <f t="shared" si="6"/>
        <v>4.8757409392879828E-11</v>
      </c>
      <c r="AD53" s="14">
        <f t="shared" si="6"/>
        <v>2.7649460602424878E-10</v>
      </c>
      <c r="AE53" s="13">
        <f t="shared" si="6"/>
        <v>5.1030002043973659E-13</v>
      </c>
      <c r="AF53" s="13">
        <f t="shared" si="6"/>
        <v>2.3963573671405422E-11</v>
      </c>
      <c r="AG53" s="13">
        <f t="shared" si="6"/>
        <v>1.7254638885048676E-12</v>
      </c>
      <c r="AH53" s="13">
        <f t="shared" si="6"/>
        <v>4.3439363157613302E-11</v>
      </c>
      <c r="AI53" s="13">
        <f t="shared" si="6"/>
        <v>9.5718906178781614E-12</v>
      </c>
      <c r="AJ53" s="14">
        <f t="shared" si="6"/>
        <v>2.6907227091001129E-10</v>
      </c>
      <c r="AK53" s="14">
        <f t="shared" si="6"/>
        <v>3.1512104386364807E-10</v>
      </c>
      <c r="AL53" s="13">
        <f t="shared" si="6"/>
        <v>2.3646264563177773E-13</v>
      </c>
      <c r="AM53" s="15">
        <f t="shared" si="6"/>
        <v>1.3216481196389858E-11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2.5324811460336318E-6</v>
      </c>
      <c r="E54" s="13">
        <f t="shared" si="7"/>
        <v>2.7208010543364335E-6</v>
      </c>
      <c r="F54" s="13">
        <f t="shared" si="7"/>
        <v>3.4349769097552571E-6</v>
      </c>
      <c r="G54" s="13">
        <f t="shared" si="7"/>
        <v>3.1940873250668577E-6</v>
      </c>
      <c r="H54" s="13">
        <f t="shared" si="7"/>
        <v>5.0717499958278743E-9</v>
      </c>
      <c r="I54" s="13">
        <f t="shared" si="7"/>
        <v>3.9698187725192653E-7</v>
      </c>
      <c r="J54" s="14">
        <f t="shared" si="7"/>
        <v>1.0593858511112776E-5</v>
      </c>
      <c r="K54" s="13">
        <f t="shared" si="7"/>
        <v>4.8424290475561021E-6</v>
      </c>
      <c r="L54" s="13">
        <f t="shared" si="7"/>
        <v>3.6216968332397641E-8</v>
      </c>
      <c r="M54" s="13">
        <f t="shared" si="7"/>
        <v>2.3340861237437437E-7</v>
      </c>
      <c r="N54" s="13">
        <f t="shared" si="7"/>
        <v>5.9244809829283062E-6</v>
      </c>
      <c r="O54" s="13">
        <f t="shared" si="7"/>
        <v>1.4603315674064056E-6</v>
      </c>
      <c r="P54" s="13">
        <f t="shared" si="7"/>
        <v>8.1251106113935423E-7</v>
      </c>
      <c r="Q54" s="13">
        <f t="shared" si="7"/>
        <v>7.4516340017224932E-7</v>
      </c>
      <c r="R54" s="13">
        <f t="shared" si="7"/>
        <v>4.7999877864124391E-10</v>
      </c>
      <c r="S54" s="13">
        <f t="shared" si="7"/>
        <v>1.8616643475757895E-7</v>
      </c>
      <c r="T54" s="13">
        <f t="shared" si="7"/>
        <v>8.7650182807621582E-10</v>
      </c>
      <c r="U54" s="13">
        <f t="shared" si="7"/>
        <v>1.6107788629413417E-8</v>
      </c>
      <c r="V54" s="14">
        <f t="shared" si="7"/>
        <v>1.9506452875682808E-3</v>
      </c>
      <c r="W54" s="13">
        <f t="shared" si="7"/>
        <v>4.302863298456253E-6</v>
      </c>
      <c r="X54" s="13">
        <f t="shared" si="7"/>
        <v>3.236065691116919E-7</v>
      </c>
      <c r="Y54" s="13">
        <f t="shared" si="7"/>
        <v>1.6133963137215058E-8</v>
      </c>
      <c r="Z54" s="13">
        <f t="shared" si="7"/>
        <v>4.0340102455408108E-7</v>
      </c>
      <c r="AA54" s="13">
        <f t="shared" si="7"/>
        <v>2.5301819563896501E-6</v>
      </c>
      <c r="AB54" s="13">
        <f t="shared" si="7"/>
        <v>5.8881114113388092E-7</v>
      </c>
      <c r="AC54" s="13">
        <f t="shared" si="7"/>
        <v>2.1398197626828209E-6</v>
      </c>
      <c r="AD54" s="13">
        <f t="shared" si="7"/>
        <v>7.317128938337449E-6</v>
      </c>
      <c r="AE54" s="13">
        <f t="shared" si="7"/>
        <v>1.3956453139962084E-7</v>
      </c>
      <c r="AF54" s="13">
        <f t="shared" si="7"/>
        <v>3.6634441991933224E-6</v>
      </c>
      <c r="AG54" s="13">
        <f t="shared" si="7"/>
        <v>2.891204768897049E-7</v>
      </c>
      <c r="AH54" s="13">
        <f t="shared" si="7"/>
        <v>1.434172489033746E-6</v>
      </c>
      <c r="AI54" s="13">
        <f t="shared" si="7"/>
        <v>3.451079781286609E-6</v>
      </c>
      <c r="AJ54" s="14">
        <f t="shared" si="7"/>
        <v>2.7026191899974245E-5</v>
      </c>
      <c r="AK54" s="13">
        <f t="shared" si="7"/>
        <v>3.6293046784106741E-6</v>
      </c>
      <c r="AL54" s="13">
        <f t="shared" si="7"/>
        <v>6.4671030140186597E-7</v>
      </c>
      <c r="AM54" s="15">
        <f t="shared" si="7"/>
        <v>8.9741307787270702E-7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8.7837101520129981E-8</v>
      </c>
      <c r="E55" s="13">
        <f t="shared" si="8"/>
        <v>1.0717170190528037E-6</v>
      </c>
      <c r="F55" s="13">
        <f t="shared" si="8"/>
        <v>2.2629014766258618E-7</v>
      </c>
      <c r="G55" s="13">
        <f t="shared" si="8"/>
        <v>5.0483430564671786E-7</v>
      </c>
      <c r="H55" s="13">
        <f t="shared" si="8"/>
        <v>2.4176151137017292E-7</v>
      </c>
      <c r="I55" s="13">
        <f t="shared" si="8"/>
        <v>8.0391158968440865E-8</v>
      </c>
      <c r="J55" s="13">
        <f t="shared" si="8"/>
        <v>5.0071473918094935E-7</v>
      </c>
      <c r="K55" s="13">
        <f t="shared" si="8"/>
        <v>9.6638101316245869E-8</v>
      </c>
      <c r="L55" s="14">
        <f t="shared" si="8"/>
        <v>9.0536830294450372E-4</v>
      </c>
      <c r="M55" s="13">
        <f t="shared" si="8"/>
        <v>3.6487486849362526E-9</v>
      </c>
      <c r="N55" s="13">
        <f t="shared" si="8"/>
        <v>7.466228024732716E-10</v>
      </c>
      <c r="O55" s="13">
        <f t="shared" si="8"/>
        <v>9.7811340369176011E-10</v>
      </c>
      <c r="P55" s="13">
        <f t="shared" si="8"/>
        <v>1.1113818636970382E-9</v>
      </c>
      <c r="Q55" s="13">
        <f t="shared" si="8"/>
        <v>7.8922864717283839E-7</v>
      </c>
      <c r="R55" s="13">
        <f t="shared" si="8"/>
        <v>1.0759221136043783E-6</v>
      </c>
      <c r="S55" s="13">
        <f t="shared" si="8"/>
        <v>8.4001045199829806E-9</v>
      </c>
      <c r="T55" s="13">
        <f t="shared" si="8"/>
        <v>2.386028148185387E-8</v>
      </c>
      <c r="U55" s="13">
        <f t="shared" si="8"/>
        <v>3.5217843902421272E-7</v>
      </c>
      <c r="V55" s="13">
        <f t="shared" si="8"/>
        <v>1.7427263341209891E-8</v>
      </c>
      <c r="W55" s="13">
        <f t="shared" si="8"/>
        <v>6.4221217705058681E-8</v>
      </c>
      <c r="X55" s="13">
        <f t="shared" si="8"/>
        <v>1.5160838478278461E-6</v>
      </c>
      <c r="Y55" s="13">
        <f t="shared" si="8"/>
        <v>3.0981833209363769E-8</v>
      </c>
      <c r="Z55" s="13">
        <f t="shared" si="8"/>
        <v>1.1360931549585653E-6</v>
      </c>
      <c r="AA55" s="13">
        <f t="shared" si="8"/>
        <v>1.7808934106054246E-6</v>
      </c>
      <c r="AB55" s="13">
        <f t="shared" si="8"/>
        <v>7.52418073771778E-7</v>
      </c>
      <c r="AC55" s="13">
        <f t="shared" si="8"/>
        <v>1.6404125704781616E-6</v>
      </c>
      <c r="AD55" s="13">
        <f t="shared" si="8"/>
        <v>7.1811870310347723E-8</v>
      </c>
      <c r="AE55" s="13">
        <f t="shared" si="8"/>
        <v>1.3605045626405949E-7</v>
      </c>
      <c r="AF55" s="13">
        <f t="shared" si="8"/>
        <v>1.5826591629443365E-6</v>
      </c>
      <c r="AG55" s="13">
        <f t="shared" si="8"/>
        <v>3.7908432294203609E-7</v>
      </c>
      <c r="AH55" s="13">
        <f t="shared" si="8"/>
        <v>2.0063150765072679E-7</v>
      </c>
      <c r="AI55" s="13">
        <f t="shared" si="8"/>
        <v>6.3818835355944798E-8</v>
      </c>
      <c r="AJ55" s="13">
        <f t="shared" si="8"/>
        <v>7.8850373515605655E-7</v>
      </c>
      <c r="AK55" s="13">
        <f t="shared" si="8"/>
        <v>2.4385686940316236E-8</v>
      </c>
      <c r="AL55" s="13">
        <f t="shared" si="8"/>
        <v>9.6416981337599485E-7</v>
      </c>
      <c r="AM55" s="15">
        <f t="shared" si="8"/>
        <v>8.1296989615597513E-7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1.1609600132938451E-6</v>
      </c>
      <c r="E56" s="13">
        <f t="shared" si="9"/>
        <v>1.3853281264596649E-6</v>
      </c>
      <c r="F56" s="14">
        <f t="shared" si="9"/>
        <v>6.6436766735326474E-6</v>
      </c>
      <c r="G56" s="13">
        <f t="shared" si="9"/>
        <v>4.8157689519581688E-7</v>
      </c>
      <c r="H56" s="13">
        <f t="shared" si="9"/>
        <v>7.0573464100705304E-8</v>
      </c>
      <c r="I56" s="13">
        <f t="shared" si="9"/>
        <v>2.6299389789782195E-7</v>
      </c>
      <c r="J56" s="13">
        <f t="shared" si="9"/>
        <v>3.3633271753264135E-6</v>
      </c>
      <c r="K56" s="13">
        <f t="shared" si="9"/>
        <v>8.9355617567720142E-7</v>
      </c>
      <c r="L56" s="13">
        <f t="shared" si="9"/>
        <v>5.358927520252888E-7</v>
      </c>
      <c r="M56" s="13">
        <f t="shared" si="9"/>
        <v>1.0689848483182868E-6</v>
      </c>
      <c r="N56" s="13">
        <f t="shared" si="9"/>
        <v>4.7085277003746023E-8</v>
      </c>
      <c r="O56" s="13">
        <f t="shared" si="9"/>
        <v>3.3187647045769503E-7</v>
      </c>
      <c r="P56" s="13">
        <f t="shared" si="9"/>
        <v>9.6581357730868924E-7</v>
      </c>
      <c r="Q56" s="13">
        <f t="shared" si="9"/>
        <v>9.5831541462764359E-7</v>
      </c>
      <c r="R56" s="13">
        <f t="shared" si="9"/>
        <v>1.6776092662893905E-7</v>
      </c>
      <c r="S56" s="13">
        <f t="shared" si="9"/>
        <v>2.9277348463218074E-7</v>
      </c>
      <c r="T56" s="13">
        <f t="shared" si="9"/>
        <v>8.9154865221510671E-7</v>
      </c>
      <c r="U56" s="13">
        <f t="shared" si="9"/>
        <v>1.2012511908788058E-7</v>
      </c>
      <c r="V56" s="13">
        <f t="shared" si="9"/>
        <v>2.0364331770245419E-7</v>
      </c>
      <c r="W56" s="13">
        <f t="shared" si="9"/>
        <v>9.0940693901398544E-8</v>
      </c>
      <c r="X56" s="13">
        <f t="shared" si="9"/>
        <v>8.3374137623969636E-7</v>
      </c>
      <c r="Y56" s="13">
        <f t="shared" si="9"/>
        <v>8.3297283029682737E-8</v>
      </c>
      <c r="Z56" s="13">
        <f t="shared" si="9"/>
        <v>1.3059255798722539E-7</v>
      </c>
      <c r="AA56" s="13">
        <f t="shared" si="9"/>
        <v>2.444254269916303E-8</v>
      </c>
      <c r="AB56" s="13">
        <f t="shared" si="9"/>
        <v>8.5863207592443346E-7</v>
      </c>
      <c r="AC56" s="13">
        <f t="shared" si="9"/>
        <v>4.0744283962383694E-7</v>
      </c>
      <c r="AD56" s="13">
        <f t="shared" si="9"/>
        <v>8.4819999912401683E-7</v>
      </c>
      <c r="AE56" s="13">
        <f t="shared" si="9"/>
        <v>3.8017688338951464E-7</v>
      </c>
      <c r="AF56" s="13">
        <f t="shared" si="9"/>
        <v>5.238254043653034E-7</v>
      </c>
      <c r="AG56" s="14">
        <f t="shared" si="9"/>
        <v>1.2917015488453378E-3</v>
      </c>
      <c r="AH56" s="13">
        <f t="shared" si="9"/>
        <v>5.6624780060067542E-8</v>
      </c>
      <c r="AI56" s="13">
        <f t="shared" si="9"/>
        <v>5.0676112300880127E-7</v>
      </c>
      <c r="AJ56" s="13">
        <f t="shared" si="9"/>
        <v>2.1419795251902031E-6</v>
      </c>
      <c r="AK56" s="13">
        <f t="shared" si="9"/>
        <v>1.8631627894322047E-6</v>
      </c>
      <c r="AL56" s="13">
        <f t="shared" si="9"/>
        <v>1.8071439333485729E-9</v>
      </c>
      <c r="AM56" s="15">
        <f t="shared" si="9"/>
        <v>1.7053611781311403E-7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6.3842082261306756E-7</v>
      </c>
      <c r="E57" s="13">
        <f t="shared" si="10"/>
        <v>5.5658012908631331E-7</v>
      </c>
      <c r="F57" s="13">
        <f t="shared" si="10"/>
        <v>2.3069182548270609E-7</v>
      </c>
      <c r="G57" s="13">
        <f t="shared" si="10"/>
        <v>1.0951139990419969E-6</v>
      </c>
      <c r="H57" s="13">
        <f t="shared" si="10"/>
        <v>3.4045652718167096E-7</v>
      </c>
      <c r="I57" s="13">
        <f t="shared" si="10"/>
        <v>5.6024986844916782E-10</v>
      </c>
      <c r="J57" s="13">
        <f t="shared" si="10"/>
        <v>2.8124344369661434E-7</v>
      </c>
      <c r="K57" s="13">
        <f t="shared" si="10"/>
        <v>6.256580292409453E-7</v>
      </c>
      <c r="L57" s="13">
        <f t="shared" si="10"/>
        <v>8.7061471283013203E-10</v>
      </c>
      <c r="M57" s="13">
        <f t="shared" si="10"/>
        <v>6.0306008815281057E-8</v>
      </c>
      <c r="N57" s="13">
        <f t="shared" si="10"/>
        <v>5.3897786264807846E-8</v>
      </c>
      <c r="O57" s="13">
        <f t="shared" si="10"/>
        <v>3.9363721364698894E-7</v>
      </c>
      <c r="P57" s="14">
        <f t="shared" si="10"/>
        <v>7.0051290537975601E-4</v>
      </c>
      <c r="Q57" s="13">
        <f t="shared" si="10"/>
        <v>1.1596850446002654E-8</v>
      </c>
      <c r="R57" s="13">
        <f t="shared" si="10"/>
        <v>1.7410840755590872E-9</v>
      </c>
      <c r="S57" s="13">
        <f t="shared" si="10"/>
        <v>2.763044171605855E-6</v>
      </c>
      <c r="T57" s="13">
        <f t="shared" si="10"/>
        <v>2.6325357219874179E-7</v>
      </c>
      <c r="U57" s="13">
        <f t="shared" si="10"/>
        <v>5.4429494168178449E-9</v>
      </c>
      <c r="V57" s="13">
        <f t="shared" si="10"/>
        <v>3.1105035084182917E-7</v>
      </c>
      <c r="W57" s="13">
        <f t="shared" si="10"/>
        <v>7.1377386760049164E-8</v>
      </c>
      <c r="X57" s="13">
        <f t="shared" si="10"/>
        <v>6.300748116085286E-7</v>
      </c>
      <c r="Y57" s="13">
        <f t="shared" si="10"/>
        <v>2.5069084285756658E-8</v>
      </c>
      <c r="Z57" s="13">
        <f t="shared" si="10"/>
        <v>6.6609742138073753E-7</v>
      </c>
      <c r="AA57" s="13">
        <f t="shared" si="10"/>
        <v>6.1873958149833175E-8</v>
      </c>
      <c r="AB57" s="13">
        <f t="shared" si="10"/>
        <v>5.4058724510571191E-9</v>
      </c>
      <c r="AC57" s="13">
        <f t="shared" si="10"/>
        <v>2.0774249441629036E-7</v>
      </c>
      <c r="AD57" s="13">
        <f t="shared" si="10"/>
        <v>4.1010070813315535E-7</v>
      </c>
      <c r="AE57" s="13">
        <f t="shared" si="10"/>
        <v>9.1000501456185532E-10</v>
      </c>
      <c r="AF57" s="13">
        <f t="shared" si="10"/>
        <v>8.1011167915101496E-7</v>
      </c>
      <c r="AG57" s="13">
        <f t="shared" si="10"/>
        <v>5.2796529068633444E-7</v>
      </c>
      <c r="AH57" s="13">
        <f t="shared" si="10"/>
        <v>1.9224282524390635E-7</v>
      </c>
      <c r="AI57" s="13">
        <f t="shared" si="10"/>
        <v>1.10228958289141E-8</v>
      </c>
      <c r="AJ57" s="13">
        <f t="shared" si="10"/>
        <v>4.999291076469699E-7</v>
      </c>
      <c r="AK57" s="13">
        <f t="shared" si="10"/>
        <v>6.2037477761822968E-10</v>
      </c>
      <c r="AL57" s="13">
        <f t="shared" si="10"/>
        <v>5.5757138576612598E-7</v>
      </c>
      <c r="AM57" s="15">
        <f t="shared" si="10"/>
        <v>4.1125105098023505E-7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6.152511374210127E-7</v>
      </c>
      <c r="E58" s="13">
        <f t="shared" si="11"/>
        <v>5.5695214873114632E-8</v>
      </c>
      <c r="F58" s="13">
        <f t="shared" si="11"/>
        <v>1.0192206552989022E-6</v>
      </c>
      <c r="G58" s="13">
        <f t="shared" si="11"/>
        <v>6.5542545271108986E-8</v>
      </c>
      <c r="H58" s="13">
        <f t="shared" si="11"/>
        <v>7.2332533061348489E-11</v>
      </c>
      <c r="I58" s="13">
        <f t="shared" si="11"/>
        <v>2.0785046308696247E-7</v>
      </c>
      <c r="J58" s="13">
        <f t="shared" si="11"/>
        <v>4.5940470811272746E-7</v>
      </c>
      <c r="K58" s="13">
        <f t="shared" si="11"/>
        <v>2.2572611640022938E-7</v>
      </c>
      <c r="L58" s="13">
        <f t="shared" si="11"/>
        <v>5.288316171352495E-7</v>
      </c>
      <c r="M58" s="13">
        <f t="shared" si="11"/>
        <v>4.948499133639572E-9</v>
      </c>
      <c r="N58" s="13">
        <f t="shared" si="11"/>
        <v>1.9304794552041096E-7</v>
      </c>
      <c r="O58" s="13">
        <f t="shared" si="11"/>
        <v>2.2147590683900609E-7</v>
      </c>
      <c r="P58" s="13">
        <f t="shared" si="11"/>
        <v>1.0063822279123574E-8</v>
      </c>
      <c r="Q58" s="14">
        <f t="shared" si="11"/>
        <v>6.1163951890147775E-4</v>
      </c>
      <c r="R58" s="13">
        <f t="shared" si="11"/>
        <v>9.3678328937076913E-9</v>
      </c>
      <c r="S58" s="13">
        <f t="shared" si="11"/>
        <v>1.3517273843930463E-7</v>
      </c>
      <c r="T58" s="13">
        <f t="shared" si="11"/>
        <v>1.3164205445423448E-6</v>
      </c>
      <c r="U58" s="13">
        <f t="shared" si="11"/>
        <v>2.9463596212347042E-7</v>
      </c>
      <c r="V58" s="13">
        <f t="shared" si="11"/>
        <v>2.463436677177676E-7</v>
      </c>
      <c r="W58" s="13">
        <f t="shared" si="11"/>
        <v>1.7111783183303976E-7</v>
      </c>
      <c r="X58" s="13">
        <f t="shared" si="11"/>
        <v>1.2728011550725402E-8</v>
      </c>
      <c r="Y58" s="13">
        <f t="shared" si="11"/>
        <v>3.1729455101432973E-7</v>
      </c>
      <c r="Z58" s="13">
        <f t="shared" si="11"/>
        <v>2.7530235564658673E-9</v>
      </c>
      <c r="AA58" s="14">
        <f t="shared" si="11"/>
        <v>2.4768873079481333E-6</v>
      </c>
      <c r="AB58" s="13">
        <f t="shared" si="11"/>
        <v>1.9302752156216798E-6</v>
      </c>
      <c r="AC58" s="13">
        <f t="shared" si="11"/>
        <v>9.6929411615768176E-9</v>
      </c>
      <c r="AD58" s="13">
        <f t="shared" si="11"/>
        <v>2.9638050390971095E-8</v>
      </c>
      <c r="AE58" s="13">
        <f t="shared" si="11"/>
        <v>2.3159213773714693E-7</v>
      </c>
      <c r="AF58" s="13">
        <f t="shared" si="11"/>
        <v>3.2858800251888842E-7</v>
      </c>
      <c r="AG58" s="13">
        <f t="shared" si="11"/>
        <v>4.5462055463600478E-7</v>
      </c>
      <c r="AH58" s="13">
        <f t="shared" si="11"/>
        <v>2.9083464668743472E-7</v>
      </c>
      <c r="AI58" s="13">
        <f t="shared" si="11"/>
        <v>7.8788586843522511E-8</v>
      </c>
      <c r="AJ58" s="13">
        <f t="shared" si="11"/>
        <v>6.9672263346026969E-9</v>
      </c>
      <c r="AK58" s="13">
        <f t="shared" si="11"/>
        <v>7.9616274133983327E-7</v>
      </c>
      <c r="AL58" s="13">
        <f t="shared" si="11"/>
        <v>2.3278514375243212E-7</v>
      </c>
      <c r="AM58" s="15">
        <f t="shared" si="11"/>
        <v>4.277783183289179E-7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2.3833945292751053E-7</v>
      </c>
      <c r="E59" s="13">
        <f t="shared" si="12"/>
        <v>8.5801179431703047E-11</v>
      </c>
      <c r="F59" s="13">
        <f t="shared" si="12"/>
        <v>3.6145828663217001E-6</v>
      </c>
      <c r="G59" s="13">
        <f t="shared" si="12"/>
        <v>4.316032172373678E-6</v>
      </c>
      <c r="H59" s="13">
        <f t="shared" si="12"/>
        <v>2.9456163847943068E-6</v>
      </c>
      <c r="I59" s="13">
        <f t="shared" si="12"/>
        <v>8.9812437204292853E-8</v>
      </c>
      <c r="J59" s="13">
        <f t="shared" si="12"/>
        <v>6.2352734224970201E-9</v>
      </c>
      <c r="K59" s="13">
        <f t="shared" si="12"/>
        <v>1.2477996955630181E-5</v>
      </c>
      <c r="L59" s="13">
        <f t="shared" si="12"/>
        <v>1.4309203808028104E-8</v>
      </c>
      <c r="M59" s="14">
        <f t="shared" si="12"/>
        <v>3.5317703868506696E-3</v>
      </c>
      <c r="N59" s="13">
        <f t="shared" si="12"/>
        <v>9.8962271482714607E-9</v>
      </c>
      <c r="O59" s="13">
        <f t="shared" si="12"/>
        <v>9.5897796873124838E-7</v>
      </c>
      <c r="P59" s="13">
        <f t="shared" si="12"/>
        <v>3.0563982775021077E-7</v>
      </c>
      <c r="Q59" s="13">
        <f t="shared" si="12"/>
        <v>2.9009315726211201E-8</v>
      </c>
      <c r="R59" s="13">
        <f t="shared" si="12"/>
        <v>9.6065741488611152E-7</v>
      </c>
      <c r="S59" s="13">
        <f t="shared" si="12"/>
        <v>9.3452912827074636E-8</v>
      </c>
      <c r="T59" s="13">
        <f t="shared" si="12"/>
        <v>2.6087203651110653E-6</v>
      </c>
      <c r="U59" s="13">
        <f t="shared" si="12"/>
        <v>3.5999683367981016E-7</v>
      </c>
      <c r="V59" s="13">
        <f t="shared" si="12"/>
        <v>4.5006266820489556E-7</v>
      </c>
      <c r="W59" s="13">
        <f t="shared" si="12"/>
        <v>5.6566917048090782E-6</v>
      </c>
      <c r="X59" s="13">
        <f t="shared" si="12"/>
        <v>3.5823167150280204E-6</v>
      </c>
      <c r="Y59" s="13">
        <f t="shared" si="12"/>
        <v>6.7291924727438243E-9</v>
      </c>
      <c r="Z59" s="13">
        <f t="shared" si="12"/>
        <v>4.0474080639747775E-7</v>
      </c>
      <c r="AA59" s="13">
        <f t="shared" si="12"/>
        <v>1.5608371698164006E-6</v>
      </c>
      <c r="AB59" s="13">
        <f t="shared" si="12"/>
        <v>1.1573310373655209E-6</v>
      </c>
      <c r="AC59" s="13">
        <f t="shared" si="12"/>
        <v>1.8238338618511277E-7</v>
      </c>
      <c r="AD59" s="13">
        <f t="shared" si="12"/>
        <v>3.4842911093289216E-8</v>
      </c>
      <c r="AE59" s="13">
        <f t="shared" si="12"/>
        <v>2.6907613723992668E-7</v>
      </c>
      <c r="AF59" s="13">
        <f t="shared" si="12"/>
        <v>1.4506166014030286E-8</v>
      </c>
      <c r="AG59" s="13">
        <f t="shared" si="12"/>
        <v>2.9635242228860147E-6</v>
      </c>
      <c r="AH59" s="13">
        <f t="shared" si="12"/>
        <v>4.1302472014509701E-7</v>
      </c>
      <c r="AI59" s="13">
        <f t="shared" si="12"/>
        <v>3.1667183092145449E-6</v>
      </c>
      <c r="AJ59" s="13">
        <f t="shared" si="12"/>
        <v>2.3454269282827517E-7</v>
      </c>
      <c r="AK59" s="13">
        <f t="shared" si="12"/>
        <v>4.4420506134955317E-6</v>
      </c>
      <c r="AL59" s="13">
        <f t="shared" si="12"/>
        <v>1.7525587126046182E-6</v>
      </c>
      <c r="AM59" s="15">
        <f t="shared" si="12"/>
        <v>2.2093909296983431E-6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4.1422856269670265E-10</v>
      </c>
      <c r="E60" s="13">
        <f t="shared" si="13"/>
        <v>3.8283697348984291E-9</v>
      </c>
      <c r="F60" s="13">
        <f t="shared" si="13"/>
        <v>2.5449142684697423E-11</v>
      </c>
      <c r="G60" s="13">
        <f t="shared" si="13"/>
        <v>7.4168793024120976E-12</v>
      </c>
      <c r="H60" s="13">
        <f t="shared" si="13"/>
        <v>1.6886666399439519E-9</v>
      </c>
      <c r="I60" s="13">
        <f t="shared" si="13"/>
        <v>2.1852230061009978E-11</v>
      </c>
      <c r="J60" s="13">
        <f t="shared" si="13"/>
        <v>4.0134409155466285E-10</v>
      </c>
      <c r="K60" s="13">
        <f t="shared" si="13"/>
        <v>3.0346924349052495E-9</v>
      </c>
      <c r="L60" s="13">
        <f t="shared" si="13"/>
        <v>4.7712922609304437E-10</v>
      </c>
      <c r="M60" s="13">
        <f t="shared" si="13"/>
        <v>2.5093686626845025E-10</v>
      </c>
      <c r="N60" s="13">
        <f t="shared" si="13"/>
        <v>1.9800731072831925E-9</v>
      </c>
      <c r="O60" s="13">
        <f t="shared" si="13"/>
        <v>9.6580448570850887E-10</v>
      </c>
      <c r="P60" s="13">
        <f t="shared" si="13"/>
        <v>5.9106097335678754E-10</v>
      </c>
      <c r="Q60" s="13">
        <f t="shared" si="13"/>
        <v>1.0327174633880323E-9</v>
      </c>
      <c r="R60" s="13">
        <f t="shared" si="13"/>
        <v>1.2619506037153665E-9</v>
      </c>
      <c r="S60" s="13">
        <f t="shared" si="13"/>
        <v>6.1808429520846875E-10</v>
      </c>
      <c r="T60" s="13">
        <f t="shared" si="13"/>
        <v>5.6109151425131097E-9</v>
      </c>
      <c r="U60" s="13">
        <f t="shared" si="13"/>
        <v>3.1247387664711885E-10</v>
      </c>
      <c r="V60" s="13">
        <f t="shared" si="13"/>
        <v>1.6870810770222904E-9</v>
      </c>
      <c r="W60" s="13">
        <f t="shared" si="13"/>
        <v>1.0626041612714342E-10</v>
      </c>
      <c r="X60" s="13">
        <f t="shared" si="13"/>
        <v>3.0675659100101106E-10</v>
      </c>
      <c r="Y60" s="13">
        <f t="shared" si="13"/>
        <v>4.5871498115291763E-10</v>
      </c>
      <c r="Z60" s="13">
        <f t="shared" si="13"/>
        <v>4.1117810129103086E-9</v>
      </c>
      <c r="AA60" s="13">
        <f t="shared" si="13"/>
        <v>1.3208902290341401E-10</v>
      </c>
      <c r="AB60" s="13">
        <f t="shared" si="13"/>
        <v>1.5704152407793089E-11</v>
      </c>
      <c r="AC60" s="13">
        <f t="shared" si="13"/>
        <v>1.1495189327514305E-10</v>
      </c>
      <c r="AD60" s="13">
        <f t="shared" si="13"/>
        <v>1.8139734357032238E-10</v>
      </c>
      <c r="AE60" s="13">
        <f t="shared" si="13"/>
        <v>2.9440949238477124E-9</v>
      </c>
      <c r="AF60" s="13">
        <f t="shared" si="13"/>
        <v>5.0439767251215428E-11</v>
      </c>
      <c r="AG60" s="13">
        <f t="shared" si="13"/>
        <v>9.5376357604199856E-11</v>
      </c>
      <c r="AH60" s="14">
        <f t="shared" si="13"/>
        <v>2.1673847328147795E-6</v>
      </c>
      <c r="AI60" s="13">
        <f t="shared" si="13"/>
        <v>7.9061594095062477E-11</v>
      </c>
      <c r="AJ60" s="13">
        <f t="shared" si="13"/>
        <v>1.547100763598677E-9</v>
      </c>
      <c r="AK60" s="13">
        <f t="shared" si="13"/>
        <v>1.0324877497767406E-9</v>
      </c>
      <c r="AL60" s="13">
        <f t="shared" si="13"/>
        <v>3.7334632232215437E-9</v>
      </c>
      <c r="AM60" s="15">
        <f t="shared" si="13"/>
        <v>7.2691957674349241E-9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7.3863552450504488E-9</v>
      </c>
      <c r="E61" s="13">
        <f t="shared" si="14"/>
        <v>6.6837491071584554E-8</v>
      </c>
      <c r="F61" s="13">
        <f t="shared" si="14"/>
        <v>5.6525801293089984E-10</v>
      </c>
      <c r="G61" s="13">
        <f t="shared" si="14"/>
        <v>5.8659159000784442E-8</v>
      </c>
      <c r="H61" s="13">
        <f t="shared" si="14"/>
        <v>5.5250824994724361E-10</v>
      </c>
      <c r="I61" s="13">
        <f t="shared" si="14"/>
        <v>9.7855664987946443E-10</v>
      </c>
      <c r="J61" s="13">
        <f t="shared" si="14"/>
        <v>3.6799043921628923E-8</v>
      </c>
      <c r="K61" s="13">
        <f t="shared" si="14"/>
        <v>1.7745317016926403E-7</v>
      </c>
      <c r="L61" s="13">
        <f t="shared" si="14"/>
        <v>7.0537350093956922E-10</v>
      </c>
      <c r="M61" s="13">
        <f t="shared" si="14"/>
        <v>2.0197295662341068E-9</v>
      </c>
      <c r="N61" s="13">
        <f t="shared" si="14"/>
        <v>1.7033908107564465E-9</v>
      </c>
      <c r="O61" s="13">
        <f t="shared" si="14"/>
        <v>8.1518734479863029E-8</v>
      </c>
      <c r="P61" s="13">
        <f t="shared" si="14"/>
        <v>3.0188674541555681E-7</v>
      </c>
      <c r="Q61" s="13">
        <f t="shared" si="14"/>
        <v>1.7078320037604334E-8</v>
      </c>
      <c r="R61" s="13">
        <f t="shared" si="14"/>
        <v>2.7774029975278891E-10</v>
      </c>
      <c r="S61" s="14">
        <f t="shared" si="14"/>
        <v>7.7729365144109868E-5</v>
      </c>
      <c r="T61" s="13">
        <f t="shared" si="14"/>
        <v>3.9884943082492116E-8</v>
      </c>
      <c r="U61" s="13">
        <f t="shared" si="14"/>
        <v>9.4321137939930196E-8</v>
      </c>
      <c r="V61" s="13">
        <f t="shared" si="14"/>
        <v>7.7572531972681327E-9</v>
      </c>
      <c r="W61" s="13">
        <f t="shared" si="14"/>
        <v>3.2394626043354137E-8</v>
      </c>
      <c r="X61" s="13">
        <f t="shared" si="14"/>
        <v>2.2235596945211283E-9</v>
      </c>
      <c r="Y61" s="13">
        <f t="shared" si="14"/>
        <v>1.0742835705032567E-7</v>
      </c>
      <c r="Z61" s="13">
        <f t="shared" si="14"/>
        <v>1.6860776658523948E-8</v>
      </c>
      <c r="AA61" s="13">
        <f t="shared" si="14"/>
        <v>1.8530423316255764E-7</v>
      </c>
      <c r="AB61" s="13">
        <f t="shared" si="14"/>
        <v>6.206817303458993E-8</v>
      </c>
      <c r="AC61" s="13">
        <f t="shared" si="14"/>
        <v>5.5491021303625088E-8</v>
      </c>
      <c r="AD61" s="13">
        <f t="shared" si="14"/>
        <v>1.3896754249124293E-8</v>
      </c>
      <c r="AE61" s="13">
        <f t="shared" si="14"/>
        <v>5.212903501013058E-9</v>
      </c>
      <c r="AF61" s="13">
        <f t="shared" si="14"/>
        <v>2.084891771641595E-7</v>
      </c>
      <c r="AG61" s="13">
        <f t="shared" si="14"/>
        <v>1.7491759572804672E-8</v>
      </c>
      <c r="AH61" s="13">
        <f t="shared" si="14"/>
        <v>2.1941777207474143E-8</v>
      </c>
      <c r="AI61" s="13">
        <f t="shared" si="14"/>
        <v>4.8456311191187437E-9</v>
      </c>
      <c r="AJ61" s="13">
        <f t="shared" si="14"/>
        <v>1.3153935585757429E-9</v>
      </c>
      <c r="AK61" s="13">
        <f t="shared" si="14"/>
        <v>8.7618260930905323E-9</v>
      </c>
      <c r="AL61" s="13">
        <f t="shared" si="14"/>
        <v>6.7990520973465695E-9</v>
      </c>
      <c r="AM61" s="17">
        <f t="shared" si="14"/>
        <v>3.5745455602033024E-7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6.9509890526261629E-7</v>
      </c>
      <c r="E62" s="13">
        <f t="shared" si="15"/>
        <v>1.2682825894762556E-7</v>
      </c>
      <c r="F62" s="13">
        <f t="shared" si="15"/>
        <v>9.2815257323242311E-8</v>
      </c>
      <c r="G62" s="13">
        <f t="shared" si="15"/>
        <v>2.9893396967566292E-7</v>
      </c>
      <c r="H62" s="14">
        <f t="shared" si="15"/>
        <v>2.8731540817906163E-4</v>
      </c>
      <c r="I62" s="13">
        <f t="shared" si="15"/>
        <v>7.1681952292785995E-8</v>
      </c>
      <c r="J62" s="13">
        <f t="shared" si="15"/>
        <v>4.0341573223465553E-8</v>
      </c>
      <c r="K62" s="13">
        <f t="shared" si="15"/>
        <v>5.6660907286423113E-8</v>
      </c>
      <c r="L62" s="13">
        <f t="shared" si="15"/>
        <v>7.6235008880539119E-8</v>
      </c>
      <c r="M62" s="13">
        <f t="shared" si="15"/>
        <v>2.3720281458124383E-7</v>
      </c>
      <c r="N62" s="13">
        <f t="shared" si="15"/>
        <v>2.4207094748677421E-7</v>
      </c>
      <c r="O62" s="13">
        <f t="shared" si="15"/>
        <v>5.1215377106073699E-7</v>
      </c>
      <c r="P62" s="13">
        <f t="shared" si="15"/>
        <v>1.3872379391574869E-7</v>
      </c>
      <c r="Q62" s="13">
        <f t="shared" si="15"/>
        <v>3.1843402746042417E-11</v>
      </c>
      <c r="R62" s="13">
        <f t="shared" si="15"/>
        <v>1.5334235926483293E-7</v>
      </c>
      <c r="S62" s="13">
        <f t="shared" si="15"/>
        <v>2.0486180906727831E-9</v>
      </c>
      <c r="T62" s="13">
        <f t="shared" si="15"/>
        <v>1.5768165758726324E-8</v>
      </c>
      <c r="U62" s="13">
        <f t="shared" si="15"/>
        <v>1.4870186360685031E-7</v>
      </c>
      <c r="V62" s="13">
        <f t="shared" si="15"/>
        <v>8.1372465941837006E-10</v>
      </c>
      <c r="W62" s="13">
        <f t="shared" si="15"/>
        <v>1.2063543190622226E-7</v>
      </c>
      <c r="X62" s="14">
        <f t="shared" si="15"/>
        <v>1.3159461966287196E-6</v>
      </c>
      <c r="Y62" s="13">
        <f t="shared" si="15"/>
        <v>8.8428698361668742E-9</v>
      </c>
      <c r="Z62" s="13">
        <f t="shared" si="15"/>
        <v>6.0731350214710135E-8</v>
      </c>
      <c r="AA62" s="13">
        <f t="shared" si="15"/>
        <v>8.8085255674795917E-9</v>
      </c>
      <c r="AB62" s="13">
        <f t="shared" si="15"/>
        <v>9.5034436658242885E-9</v>
      </c>
      <c r="AC62" s="13">
        <f t="shared" si="15"/>
        <v>1.2050736545354772E-7</v>
      </c>
      <c r="AD62" s="13">
        <f t="shared" si="15"/>
        <v>9.8053250014411738E-9</v>
      </c>
      <c r="AE62" s="13">
        <f t="shared" si="15"/>
        <v>7.8331529556924565E-9</v>
      </c>
      <c r="AF62" s="13">
        <f t="shared" si="15"/>
        <v>2.0922800934763657E-7</v>
      </c>
      <c r="AG62" s="13">
        <f t="shared" si="15"/>
        <v>1.5773722369065586E-8</v>
      </c>
      <c r="AH62" s="13">
        <f t="shared" si="15"/>
        <v>2.2426309702311101E-7</v>
      </c>
      <c r="AI62" s="13">
        <f t="shared" si="15"/>
        <v>4.6807398800359273E-8</v>
      </c>
      <c r="AJ62" s="13">
        <f t="shared" si="15"/>
        <v>1.0149879794631472E-7</v>
      </c>
      <c r="AK62" s="13">
        <f t="shared" si="15"/>
        <v>2.4683184547739717E-10</v>
      </c>
      <c r="AL62" s="13">
        <f t="shared" si="15"/>
        <v>8.1219270300893771E-7</v>
      </c>
      <c r="AM62" s="15">
        <f t="shared" si="15"/>
        <v>5.3316459704440493E-8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1.5043264079848288E-6</v>
      </c>
      <c r="E63" s="13">
        <f t="shared" si="16"/>
        <v>1.9947431309522866E-7</v>
      </c>
      <c r="F63" s="13">
        <f t="shared" si="16"/>
        <v>7.5100110010467597E-7</v>
      </c>
      <c r="G63" s="14">
        <f t="shared" si="16"/>
        <v>3.723904247097656E-6</v>
      </c>
      <c r="H63" s="13">
        <f t="shared" si="16"/>
        <v>1.337001142763544E-7</v>
      </c>
      <c r="I63" s="13">
        <f t="shared" si="16"/>
        <v>3.2575811872148501E-7</v>
      </c>
      <c r="J63" s="14">
        <f t="shared" si="16"/>
        <v>5.1472299573196056E-6</v>
      </c>
      <c r="K63" s="13">
        <f t="shared" si="16"/>
        <v>1.0228734808964215E-6</v>
      </c>
      <c r="L63" s="13">
        <f t="shared" si="16"/>
        <v>7.9092971498259583E-7</v>
      </c>
      <c r="M63" s="13">
        <f t="shared" si="16"/>
        <v>7.1865893120317508E-8</v>
      </c>
      <c r="N63" s="13">
        <f t="shared" si="16"/>
        <v>6.7090928625440506E-9</v>
      </c>
      <c r="O63" s="14">
        <f t="shared" si="16"/>
        <v>2.6990825340998174E-6</v>
      </c>
      <c r="P63" s="13">
        <f t="shared" si="16"/>
        <v>5.9835512511920921E-7</v>
      </c>
      <c r="Q63" s="13">
        <f t="shared" si="16"/>
        <v>2.8323813741230013E-9</v>
      </c>
      <c r="R63" s="13">
        <f t="shared" si="16"/>
        <v>1.5969763196736199E-7</v>
      </c>
      <c r="S63" s="13">
        <f t="shared" si="16"/>
        <v>1.3903568097456964E-7</v>
      </c>
      <c r="T63" s="13">
        <f t="shared" si="16"/>
        <v>9.8318994129545854E-8</v>
      </c>
      <c r="U63" s="13">
        <f t="shared" si="16"/>
        <v>1.0840784212980228E-7</v>
      </c>
      <c r="V63" s="13">
        <f t="shared" si="16"/>
        <v>1.3813697510494707E-7</v>
      </c>
      <c r="W63" s="13">
        <f t="shared" si="16"/>
        <v>5.8368361722233004E-7</v>
      </c>
      <c r="X63" s="13">
        <f t="shared" si="16"/>
        <v>1.6915478362729855E-9</v>
      </c>
      <c r="Y63" s="13">
        <f t="shared" si="16"/>
        <v>2.4554218837872844E-8</v>
      </c>
      <c r="Z63" s="14">
        <f t="shared" si="16"/>
        <v>6.5577980993027768E-4</v>
      </c>
      <c r="AA63" s="13">
        <f t="shared" si="16"/>
        <v>2.9816553590531452E-9</v>
      </c>
      <c r="AB63" s="13">
        <f t="shared" si="16"/>
        <v>3.1748463680374902E-7</v>
      </c>
      <c r="AC63" s="13">
        <f t="shared" si="16"/>
        <v>3.164541763888442E-7</v>
      </c>
      <c r="AD63" s="13">
        <f t="shared" si="16"/>
        <v>1.8736206621732472E-6</v>
      </c>
      <c r="AE63" s="13">
        <f t="shared" si="16"/>
        <v>8.6839718850575542E-8</v>
      </c>
      <c r="AF63" s="13">
        <f t="shared" si="16"/>
        <v>1.5950781183654001E-6</v>
      </c>
      <c r="AG63" s="13">
        <f t="shared" si="16"/>
        <v>6.4634491609307158E-8</v>
      </c>
      <c r="AH63" s="13">
        <f t="shared" si="16"/>
        <v>1.2022969315140985E-6</v>
      </c>
      <c r="AI63" s="13">
        <f t="shared" si="16"/>
        <v>1.1286013881365305E-8</v>
      </c>
      <c r="AJ63" s="13">
        <f t="shared" si="16"/>
        <v>6.0515621594741179E-7</v>
      </c>
      <c r="AK63" s="13">
        <f t="shared" si="16"/>
        <v>5.9066812875988048E-7</v>
      </c>
      <c r="AL63" s="13">
        <f t="shared" si="16"/>
        <v>6.9256003278624718E-8</v>
      </c>
      <c r="AM63" s="15">
        <f t="shared" si="16"/>
        <v>1.0505832765981371E-7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3.1645148291905529E-7</v>
      </c>
      <c r="E64" s="13">
        <f t="shared" si="17"/>
        <v>4.5637636390497149E-8</v>
      </c>
      <c r="F64" s="13">
        <f t="shared" si="17"/>
        <v>3.148227880745865E-7</v>
      </c>
      <c r="G64" s="13">
        <f t="shared" si="17"/>
        <v>1.432272498467513E-7</v>
      </c>
      <c r="H64" s="13">
        <f t="shared" si="17"/>
        <v>1.2221775359972598E-7</v>
      </c>
      <c r="I64" s="14">
        <f t="shared" si="17"/>
        <v>4.930676461182336E-4</v>
      </c>
      <c r="J64" s="13">
        <f t="shared" si="17"/>
        <v>3.0863922945737391E-9</v>
      </c>
      <c r="K64" s="13">
        <f t="shared" si="17"/>
        <v>3.4093653162462777E-7</v>
      </c>
      <c r="L64" s="13">
        <f t="shared" si="17"/>
        <v>4.3159393188019079E-8</v>
      </c>
      <c r="M64" s="13">
        <f t="shared" si="17"/>
        <v>1.2302670081934081E-8</v>
      </c>
      <c r="N64" s="13">
        <f t="shared" si="17"/>
        <v>1.3617718118940781E-9</v>
      </c>
      <c r="O64" s="13">
        <f t="shared" si="17"/>
        <v>3.5848123272015206E-7</v>
      </c>
      <c r="P64" s="13">
        <f t="shared" si="17"/>
        <v>3.8056291874311106E-10</v>
      </c>
      <c r="Q64" s="13">
        <f t="shared" si="17"/>
        <v>1.668151414051913E-7</v>
      </c>
      <c r="R64" s="13">
        <f t="shared" si="17"/>
        <v>6.4476508095529584E-11</v>
      </c>
      <c r="S64" s="13">
        <f t="shared" si="17"/>
        <v>6.2010527284542899E-9</v>
      </c>
      <c r="T64" s="13">
        <f t="shared" si="17"/>
        <v>5.7092453791040888E-7</v>
      </c>
      <c r="U64" s="13">
        <f t="shared" si="17"/>
        <v>3.5293567131045055E-7</v>
      </c>
      <c r="V64" s="13">
        <f t="shared" si="17"/>
        <v>1.0594510177587374E-7</v>
      </c>
      <c r="W64" s="13">
        <f t="shared" si="17"/>
        <v>7.2028252794829981E-7</v>
      </c>
      <c r="X64" s="13">
        <f t="shared" si="17"/>
        <v>1.9476967039716201E-6</v>
      </c>
      <c r="Y64" s="13">
        <f t="shared" si="17"/>
        <v>2.2841097576224263E-7</v>
      </c>
      <c r="Z64" s="13">
        <f t="shared" si="17"/>
        <v>2.5177352088656111E-7</v>
      </c>
      <c r="AA64" s="13">
        <f t="shared" si="17"/>
        <v>2.5554896046106255E-7</v>
      </c>
      <c r="AB64" s="13">
        <f t="shared" si="17"/>
        <v>4.321986797812648E-7</v>
      </c>
      <c r="AC64" s="13">
        <f t="shared" si="17"/>
        <v>4.9903085471771973E-7</v>
      </c>
      <c r="AD64" s="13">
        <f t="shared" si="17"/>
        <v>3.9235197099814422E-8</v>
      </c>
      <c r="AE64" s="13">
        <f t="shared" si="17"/>
        <v>8.2595094780152097E-7</v>
      </c>
      <c r="AF64" s="13">
        <f t="shared" si="17"/>
        <v>2.8686104358024892E-8</v>
      </c>
      <c r="AG64" s="13">
        <f t="shared" si="17"/>
        <v>9.9966478978393924E-8</v>
      </c>
      <c r="AH64" s="13">
        <f t="shared" si="17"/>
        <v>4.9394322546213126E-9</v>
      </c>
      <c r="AI64" s="13">
        <f t="shared" si="17"/>
        <v>1.9058119899807335E-6</v>
      </c>
      <c r="AJ64" s="13">
        <f t="shared" si="17"/>
        <v>4.2753928264901043E-7</v>
      </c>
      <c r="AK64" s="13">
        <f t="shared" si="17"/>
        <v>2.5480324046688348E-7</v>
      </c>
      <c r="AL64" s="13">
        <f t="shared" si="17"/>
        <v>5.6293244134306093E-7</v>
      </c>
      <c r="AM64" s="15">
        <f t="shared" si="17"/>
        <v>4.3358549040405394E-7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1.4218506968970546E-5</v>
      </c>
      <c r="E65" s="13">
        <f t="shared" si="18"/>
        <v>3.0327202603815075E-6</v>
      </c>
      <c r="F65" s="13">
        <f t="shared" si="18"/>
        <v>2.9018806469188414E-7</v>
      </c>
      <c r="G65" s="14">
        <f t="shared" si="18"/>
        <v>1.7326482180943197E-5</v>
      </c>
      <c r="H65" s="13">
        <f t="shared" si="18"/>
        <v>6.8365295942672326E-8</v>
      </c>
      <c r="I65" s="13">
        <f t="shared" si="18"/>
        <v>1.018867383794547E-6</v>
      </c>
      <c r="J65" s="14">
        <f t="shared" si="18"/>
        <v>9.8227364724073798E-6</v>
      </c>
      <c r="K65" s="13">
        <f t="shared" si="18"/>
        <v>8.2379211511832038E-7</v>
      </c>
      <c r="L65" s="13">
        <f t="shared" si="18"/>
        <v>7.3820179532155486E-8</v>
      </c>
      <c r="M65" s="13">
        <f t="shared" si="18"/>
        <v>4.0486222482004718E-9</v>
      </c>
      <c r="N65" s="13">
        <f t="shared" si="18"/>
        <v>5.297810675726962E-10</v>
      </c>
      <c r="O65" s="14">
        <f t="shared" si="18"/>
        <v>1.20889683978041E-5</v>
      </c>
      <c r="P65" s="13">
        <f t="shared" si="18"/>
        <v>7.5914998821336464E-8</v>
      </c>
      <c r="Q65" s="13">
        <f t="shared" si="18"/>
        <v>1.1302399729665994E-6</v>
      </c>
      <c r="R65" s="13">
        <f t="shared" si="18"/>
        <v>2.5697931917636436E-7</v>
      </c>
      <c r="S65" s="13">
        <f t="shared" si="18"/>
        <v>3.0477610366635664E-6</v>
      </c>
      <c r="T65" s="13">
        <f t="shared" si="18"/>
        <v>3.6388104905038448E-7</v>
      </c>
      <c r="U65" s="13">
        <f t="shared" si="18"/>
        <v>7.2438394866098174E-7</v>
      </c>
      <c r="V65" s="13">
        <f t="shared" si="18"/>
        <v>1.8618210534293285E-8</v>
      </c>
      <c r="W65" s="13">
        <f t="shared" si="18"/>
        <v>1.1866467967666228E-6</v>
      </c>
      <c r="X65" s="13">
        <f t="shared" si="18"/>
        <v>2.3317268055395068E-7</v>
      </c>
      <c r="Y65" s="14">
        <f t="shared" si="18"/>
        <v>2.2937720390805907E-3</v>
      </c>
      <c r="Z65" s="13">
        <f t="shared" si="18"/>
        <v>8.5504728849586834E-8</v>
      </c>
      <c r="AA65" s="13">
        <f t="shared" si="18"/>
        <v>2.035079344661627E-6</v>
      </c>
      <c r="AB65" s="13">
        <f t="shared" si="18"/>
        <v>4.6417486607823676E-7</v>
      </c>
      <c r="AC65" s="13">
        <f t="shared" si="18"/>
        <v>9.3289060366794416E-6</v>
      </c>
      <c r="AD65" s="13">
        <f t="shared" si="18"/>
        <v>4.7146208950156208E-6</v>
      </c>
      <c r="AE65" s="13">
        <f t="shared" si="18"/>
        <v>1.8729478048894573E-6</v>
      </c>
      <c r="AF65" s="13">
        <f t="shared" si="18"/>
        <v>1.2896159786139257E-6</v>
      </c>
      <c r="AG65" s="13">
        <f t="shared" si="18"/>
        <v>1.3935498972399996E-7</v>
      </c>
      <c r="AH65" s="13">
        <f t="shared" si="18"/>
        <v>4.640921818651334E-7</v>
      </c>
      <c r="AI65" s="13">
        <f t="shared" si="18"/>
        <v>6.6024343252945366E-7</v>
      </c>
      <c r="AJ65" s="14">
        <f t="shared" si="18"/>
        <v>1.2431900847890589E-5</v>
      </c>
      <c r="AK65" s="13">
        <f t="shared" si="18"/>
        <v>1.7246042363979709E-6</v>
      </c>
      <c r="AL65" s="13">
        <f t="shared" si="18"/>
        <v>5.6965116297979255E-6</v>
      </c>
      <c r="AM65" s="15">
        <f t="shared" si="18"/>
        <v>6.0608417150655626E-9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1.6912952822579497E-6</v>
      </c>
      <c r="E66" s="13">
        <f t="shared" si="19"/>
        <v>8.8035315559745946E-8</v>
      </c>
      <c r="F66" s="13">
        <f t="shared" si="19"/>
        <v>1.6611883188515805E-6</v>
      </c>
      <c r="G66" s="13">
        <f t="shared" si="19"/>
        <v>6.8923891218386881E-6</v>
      </c>
      <c r="H66" s="13">
        <f t="shared" si="19"/>
        <v>1.7655868378447295E-7</v>
      </c>
      <c r="I66" s="13">
        <f t="shared" si="19"/>
        <v>3.7485941021181717E-6</v>
      </c>
      <c r="J66" s="13">
        <f t="shared" si="19"/>
        <v>4.5957844199097248E-6</v>
      </c>
      <c r="K66" s="13">
        <f t="shared" si="19"/>
        <v>4.1450461571465898E-6</v>
      </c>
      <c r="L66" s="13">
        <f t="shared" si="19"/>
        <v>8.4261347552535742E-8</v>
      </c>
      <c r="M66" s="13">
        <f t="shared" si="19"/>
        <v>2.3503065400391378E-6</v>
      </c>
      <c r="N66" s="13">
        <f t="shared" si="19"/>
        <v>4.2004578511032012E-6</v>
      </c>
      <c r="O66" s="13">
        <f t="shared" si="19"/>
        <v>7.7699661306349836E-8</v>
      </c>
      <c r="P66" s="13">
        <f t="shared" si="19"/>
        <v>1.2014491455944083E-6</v>
      </c>
      <c r="Q66" s="13">
        <f t="shared" si="19"/>
        <v>6.9349275782850488E-6</v>
      </c>
      <c r="R66" s="13">
        <f t="shared" si="19"/>
        <v>1.6695269535347293E-6</v>
      </c>
      <c r="S66" s="13">
        <f t="shared" si="19"/>
        <v>1.6673609342019037E-6</v>
      </c>
      <c r="T66" s="14">
        <f t="shared" si="19"/>
        <v>3.2494403171019516E-3</v>
      </c>
      <c r="U66" s="13">
        <f t="shared" si="19"/>
        <v>1.3898279193680862E-6</v>
      </c>
      <c r="V66" s="13">
        <f t="shared" si="19"/>
        <v>1.4910469113336958E-9</v>
      </c>
      <c r="W66" s="13">
        <f t="shared" si="19"/>
        <v>5.0488667938980116E-7</v>
      </c>
      <c r="X66" s="13">
        <f t="shared" si="19"/>
        <v>8.9790403163219032E-9</v>
      </c>
      <c r="Y66" s="13">
        <f t="shared" si="19"/>
        <v>5.4020638037973396E-7</v>
      </c>
      <c r="Z66" s="13">
        <f t="shared" si="19"/>
        <v>5.0083734454224273E-7</v>
      </c>
      <c r="AA66" s="13">
        <f t="shared" si="19"/>
        <v>2.1276635147924446E-6</v>
      </c>
      <c r="AB66" s="13">
        <f t="shared" si="19"/>
        <v>3.5678447443501346E-8</v>
      </c>
      <c r="AC66" s="13">
        <f t="shared" si="19"/>
        <v>7.129582311208156E-6</v>
      </c>
      <c r="AD66" s="13">
        <f t="shared" si="19"/>
        <v>6.4081832155647665E-6</v>
      </c>
      <c r="AE66" s="13">
        <f t="shared" si="19"/>
        <v>4.692796728361917E-6</v>
      </c>
      <c r="AF66" s="13">
        <f t="shared" si="19"/>
        <v>1.2370671938764047E-6</v>
      </c>
      <c r="AG66" s="13">
        <f t="shared" si="19"/>
        <v>2.2261053970887603E-6</v>
      </c>
      <c r="AH66" s="13">
        <f t="shared" si="19"/>
        <v>8.3298948485348535E-6</v>
      </c>
      <c r="AI66" s="13">
        <f t="shared" si="19"/>
        <v>1.7284257697599139E-7</v>
      </c>
      <c r="AJ66" s="13">
        <f t="shared" si="19"/>
        <v>3.1411460990959433E-8</v>
      </c>
      <c r="AK66" s="13">
        <f t="shared" si="19"/>
        <v>9.008811033140165E-6</v>
      </c>
      <c r="AL66" s="13">
        <f t="shared" si="19"/>
        <v>6.5575217675294388E-7</v>
      </c>
      <c r="AM66" s="15">
        <f t="shared" si="19"/>
        <v>3.081765532721926E-7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4.0206869985609635E-7</v>
      </c>
      <c r="E67" s="13">
        <f t="shared" si="20"/>
        <v>2.8397579752311346E-8</v>
      </c>
      <c r="F67" s="13">
        <f t="shared" si="20"/>
        <v>2.7114400328463594E-7</v>
      </c>
      <c r="G67" s="13">
        <f t="shared" si="20"/>
        <v>2.9609759277910949E-7</v>
      </c>
      <c r="H67" s="13">
        <f t="shared" si="20"/>
        <v>1.5635733949961982E-9</v>
      </c>
      <c r="I67" s="13">
        <f t="shared" si="20"/>
        <v>9.4602710858295031E-7</v>
      </c>
      <c r="J67" s="13">
        <f t="shared" si="20"/>
        <v>2.182288323714244E-6</v>
      </c>
      <c r="K67" s="13">
        <f t="shared" si="20"/>
        <v>3.7850098843143767E-10</v>
      </c>
      <c r="L67" s="13">
        <f t="shared" si="20"/>
        <v>4.8600876047819536E-8</v>
      </c>
      <c r="M67" s="13">
        <f t="shared" si="20"/>
        <v>2.2629302660059414E-6</v>
      </c>
      <c r="N67" s="14">
        <f t="shared" si="20"/>
        <v>1.2114108842883047E-5</v>
      </c>
      <c r="O67" s="13">
        <f t="shared" si="20"/>
        <v>1.3512217168587957E-9</v>
      </c>
      <c r="P67" s="13">
        <f t="shared" si="20"/>
        <v>1.5220317560511958E-9</v>
      </c>
      <c r="Q67" s="13">
        <f t="shared" si="20"/>
        <v>2.3686163158629462E-6</v>
      </c>
      <c r="R67" s="13">
        <f t="shared" si="20"/>
        <v>5.8743848678046985E-7</v>
      </c>
      <c r="S67" s="13">
        <f t="shared" si="20"/>
        <v>2.0653216936019975E-7</v>
      </c>
      <c r="T67" s="13">
        <f t="shared" si="20"/>
        <v>5.0945886793924003E-6</v>
      </c>
      <c r="U67" s="13">
        <f t="shared" si="20"/>
        <v>1.6901045265547151E-6</v>
      </c>
      <c r="V67" s="13">
        <f t="shared" si="20"/>
        <v>3.5647222279718875E-6</v>
      </c>
      <c r="W67" s="13">
        <f t="shared" si="20"/>
        <v>1.1365980415143633E-7</v>
      </c>
      <c r="X67" s="13">
        <f t="shared" si="20"/>
        <v>7.3400157520617341E-7</v>
      </c>
      <c r="Y67" s="13">
        <f t="shared" si="20"/>
        <v>1.4361996163426297E-6</v>
      </c>
      <c r="Z67" s="13">
        <f t="shared" si="20"/>
        <v>1.6883029090030939E-6</v>
      </c>
      <c r="AA67" s="13">
        <f t="shared" si="20"/>
        <v>6.3610868331593364E-7</v>
      </c>
      <c r="AB67" s="13">
        <f t="shared" si="20"/>
        <v>2.481625939815844E-7</v>
      </c>
      <c r="AC67" s="13">
        <f t="shared" si="20"/>
        <v>5.7726305722142764E-6</v>
      </c>
      <c r="AD67" s="13">
        <f t="shared" si="20"/>
        <v>2.2319334463180016E-8</v>
      </c>
      <c r="AE67" s="13">
        <f t="shared" si="20"/>
        <v>1.7477166547231195E-6</v>
      </c>
      <c r="AF67" s="13">
        <f t="shared" si="20"/>
        <v>8.4719563368454699E-7</v>
      </c>
      <c r="AG67" s="13">
        <f t="shared" si="20"/>
        <v>2.6270431288636604E-6</v>
      </c>
      <c r="AH67" s="13">
        <f t="shared" si="20"/>
        <v>8.6793491596262584E-7</v>
      </c>
      <c r="AI67" s="13">
        <f t="shared" si="20"/>
        <v>1.784446034862969E-9</v>
      </c>
      <c r="AJ67" s="13">
        <f t="shared" si="20"/>
        <v>6.8315140652001819E-7</v>
      </c>
      <c r="AK67" s="14">
        <f t="shared" si="20"/>
        <v>1.8439358277128959E-3</v>
      </c>
      <c r="AL67" s="13">
        <f t="shared" si="20"/>
        <v>9.0925387547356076E-7</v>
      </c>
      <c r="AM67" s="15">
        <f t="shared" si="20"/>
        <v>1.012968988276907E-6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3.94902700556552E-9</v>
      </c>
      <c r="E68" s="14">
        <f t="shared" si="21"/>
        <v>1.2735294819293003E-5</v>
      </c>
      <c r="F68" s="13">
        <f t="shared" si="21"/>
        <v>8.7776156277014623E-9</v>
      </c>
      <c r="G68" s="13">
        <f t="shared" si="21"/>
        <v>2.9021703238730494E-9</v>
      </c>
      <c r="H68" s="13">
        <f t="shared" si="21"/>
        <v>5.5895552838112718E-9</v>
      </c>
      <c r="I68" s="13">
        <f t="shared" si="21"/>
        <v>1.1814437784694988E-9</v>
      </c>
      <c r="J68" s="13">
        <f t="shared" si="21"/>
        <v>1.2571647731649438E-9</v>
      </c>
      <c r="K68" s="13">
        <f t="shared" si="21"/>
        <v>5.1296961128753315E-10</v>
      </c>
      <c r="L68" s="13">
        <f t="shared" si="21"/>
        <v>1.4894929349012148E-8</v>
      </c>
      <c r="M68" s="13">
        <f t="shared" si="21"/>
        <v>2.9647498421614805E-13</v>
      </c>
      <c r="N68" s="13">
        <f t="shared" si="21"/>
        <v>5.4961459147568718E-9</v>
      </c>
      <c r="O68" s="13">
        <f t="shared" si="21"/>
        <v>2.4015756121374573E-8</v>
      </c>
      <c r="P68" s="13">
        <f t="shared" si="21"/>
        <v>9.9966719267722049E-9</v>
      </c>
      <c r="Q68" s="13">
        <f t="shared" si="21"/>
        <v>1.154970480604951E-9</v>
      </c>
      <c r="R68" s="13">
        <f t="shared" si="21"/>
        <v>2.2051130535815591E-8</v>
      </c>
      <c r="S68" s="13">
        <f t="shared" si="21"/>
        <v>1.0995700095774978E-8</v>
      </c>
      <c r="T68" s="13">
        <f t="shared" si="21"/>
        <v>3.4596938199550951E-10</v>
      </c>
      <c r="U68" s="13">
        <f t="shared" si="21"/>
        <v>2.2806580099960273E-9</v>
      </c>
      <c r="V68" s="13">
        <f t="shared" si="21"/>
        <v>1.8607041191352663E-8</v>
      </c>
      <c r="W68" s="13">
        <f t="shared" si="21"/>
        <v>1.494480783982117E-8</v>
      </c>
      <c r="X68" s="13">
        <f t="shared" si="21"/>
        <v>1.8684343606918516E-8</v>
      </c>
      <c r="Y68" s="13">
        <f t="shared" si="21"/>
        <v>1.7602349570354049E-8</v>
      </c>
      <c r="Z68" s="13">
        <f t="shared" si="21"/>
        <v>3.9815485545343168E-9</v>
      </c>
      <c r="AA68" s="13">
        <f t="shared" si="21"/>
        <v>1.1586035361157018E-8</v>
      </c>
      <c r="AB68" s="13">
        <f t="shared" si="21"/>
        <v>2.2943219154428617E-9</v>
      </c>
      <c r="AC68" s="13">
        <f t="shared" si="21"/>
        <v>2.7501750913005846E-10</v>
      </c>
      <c r="AD68" s="13">
        <f t="shared" si="21"/>
        <v>2.2295985278656919E-10</v>
      </c>
      <c r="AE68" s="13">
        <f t="shared" si="21"/>
        <v>2.1387687529251237E-9</v>
      </c>
      <c r="AF68" s="13">
        <f t="shared" si="21"/>
        <v>6.5624811798244658E-9</v>
      </c>
      <c r="AG68" s="13">
        <f t="shared" si="21"/>
        <v>1.361398745886093E-8</v>
      </c>
      <c r="AH68" s="13">
        <f t="shared" si="21"/>
        <v>2.2356159907203838E-8</v>
      </c>
      <c r="AI68" s="13">
        <f t="shared" si="21"/>
        <v>4.1652230860174731E-8</v>
      </c>
      <c r="AJ68" s="13">
        <f t="shared" si="21"/>
        <v>1.7812362661597866E-9</v>
      </c>
      <c r="AK68" s="13">
        <f t="shared" si="21"/>
        <v>1.9914176638788959E-10</v>
      </c>
      <c r="AL68" s="13">
        <f t="shared" si="21"/>
        <v>1.8048626644544244E-9</v>
      </c>
      <c r="AM68" s="15">
        <f t="shared" si="21"/>
        <v>8.4402917773314861E-9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4.4673241126381917E-10</v>
      </c>
      <c r="E69" s="13">
        <f t="shared" si="22"/>
        <v>3.5073432622509721E-10</v>
      </c>
      <c r="F69" s="13">
        <f t="shared" si="22"/>
        <v>1.6057767928944026E-10</v>
      </c>
      <c r="G69" s="13">
        <f t="shared" si="22"/>
        <v>5.9600816166199079E-10</v>
      </c>
      <c r="H69" s="13">
        <f t="shared" si="22"/>
        <v>6.9317095432909015E-9</v>
      </c>
      <c r="I69" s="13">
        <f t="shared" si="22"/>
        <v>2.8195971767451534E-9</v>
      </c>
      <c r="J69" s="13">
        <f t="shared" si="22"/>
        <v>8.0451911103472204E-9</v>
      </c>
      <c r="K69" s="14">
        <f t="shared" si="22"/>
        <v>1.4764831046110006E-8</v>
      </c>
      <c r="L69" s="13">
        <f t="shared" si="22"/>
        <v>2.598141903382909E-9</v>
      </c>
      <c r="M69" s="13">
        <f t="shared" si="22"/>
        <v>1.2045970743546526E-9</v>
      </c>
      <c r="N69" s="13">
        <f t="shared" si="22"/>
        <v>1.218163244123509E-11</v>
      </c>
      <c r="O69" s="13">
        <f t="shared" si="22"/>
        <v>4.2639079240012257E-10</v>
      </c>
      <c r="P69" s="13">
        <f t="shared" si="22"/>
        <v>1.9433618739977449E-9</v>
      </c>
      <c r="Q69" s="13">
        <f t="shared" si="22"/>
        <v>9.3510364231984404E-10</v>
      </c>
      <c r="R69" s="13">
        <f t="shared" si="22"/>
        <v>3.9008209176354376E-10</v>
      </c>
      <c r="S69" s="13">
        <f t="shared" si="22"/>
        <v>2.1759330815253473E-10</v>
      </c>
      <c r="T69" s="13">
        <f t="shared" si="22"/>
        <v>4.998578763152997E-10</v>
      </c>
      <c r="U69" s="13">
        <f t="shared" si="22"/>
        <v>9.2890429347935609E-9</v>
      </c>
      <c r="V69" s="13">
        <f t="shared" si="22"/>
        <v>8.5199660523191511E-10</v>
      </c>
      <c r="W69" s="13">
        <f t="shared" si="22"/>
        <v>4.1232074724340687E-9</v>
      </c>
      <c r="X69" s="13">
        <f t="shared" si="22"/>
        <v>1.5254630912023146E-9</v>
      </c>
      <c r="Y69" s="13">
        <f t="shared" si="22"/>
        <v>6.4088746029960956E-9</v>
      </c>
      <c r="Z69" s="13">
        <f t="shared" si="22"/>
        <v>2.6910563251594897E-10</v>
      </c>
      <c r="AA69" s="13">
        <f t="shared" si="22"/>
        <v>2.4892186838372492E-9</v>
      </c>
      <c r="AB69" s="13">
        <f t="shared" si="22"/>
        <v>1.1471148497311677E-10</v>
      </c>
      <c r="AC69" s="13">
        <f t="shared" si="22"/>
        <v>9.286254850900899E-12</v>
      </c>
      <c r="AD69" s="13">
        <f t="shared" si="22"/>
        <v>3.4735565550610097E-9</v>
      </c>
      <c r="AE69" s="13">
        <f t="shared" si="22"/>
        <v>7.2681846499858786E-10</v>
      </c>
      <c r="AF69" s="13">
        <f t="shared" si="22"/>
        <v>3.6402046617702782E-9</v>
      </c>
      <c r="AG69" s="13">
        <f t="shared" si="22"/>
        <v>3.4448341429859676E-12</v>
      </c>
      <c r="AH69" s="13">
        <f t="shared" si="22"/>
        <v>4.2257034447452655E-9</v>
      </c>
      <c r="AI69" s="13">
        <f t="shared" si="22"/>
        <v>1.585310503962596E-9</v>
      </c>
      <c r="AJ69" s="13">
        <f t="shared" si="22"/>
        <v>9.3626096012239747E-9</v>
      </c>
      <c r="AK69" s="13">
        <f t="shared" si="22"/>
        <v>1.22966865562353E-9</v>
      </c>
      <c r="AL69" s="14">
        <f t="shared" si="22"/>
        <v>2.5312143882149309E-6</v>
      </c>
      <c r="AM69" s="15">
        <f t="shared" si="22"/>
        <v>2.2817026472172558E-9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3.206016713720152E-7</v>
      </c>
      <c r="E70" s="13">
        <f t="shared" si="23"/>
        <v>2.837563343909158E-7</v>
      </c>
      <c r="F70" s="13">
        <f t="shared" si="23"/>
        <v>1.9190829567858656E-7</v>
      </c>
      <c r="G70" s="13">
        <f t="shared" si="23"/>
        <v>3.5789624837741082E-7</v>
      </c>
      <c r="H70" s="13">
        <f t="shared" si="23"/>
        <v>3.9807607670323982E-7</v>
      </c>
      <c r="I70" s="13">
        <f t="shared" si="23"/>
        <v>3.2012937084545402E-8</v>
      </c>
      <c r="J70" s="13">
        <f t="shared" si="23"/>
        <v>2.69472751034692E-7</v>
      </c>
      <c r="K70" s="13">
        <f t="shared" si="23"/>
        <v>1.102996477023558E-6</v>
      </c>
      <c r="L70" s="13">
        <f t="shared" si="23"/>
        <v>9.5062868387620404E-7</v>
      </c>
      <c r="M70" s="13">
        <f t="shared" si="23"/>
        <v>2.2402269523044392E-9</v>
      </c>
      <c r="N70" s="13">
        <f t="shared" si="23"/>
        <v>2.753174901873386E-7</v>
      </c>
      <c r="O70" s="13">
        <f t="shared" si="23"/>
        <v>1.9830026224232386E-7</v>
      </c>
      <c r="P70" s="13">
        <f t="shared" si="23"/>
        <v>6.295431528875115E-7</v>
      </c>
      <c r="Q70" s="13">
        <f t="shared" si="23"/>
        <v>2.944412005813763E-7</v>
      </c>
      <c r="R70" s="13">
        <f t="shared" si="23"/>
        <v>1.0835468744571173E-6</v>
      </c>
      <c r="S70" s="13">
        <f t="shared" si="23"/>
        <v>1.4822134621487224E-6</v>
      </c>
      <c r="T70" s="13">
        <f t="shared" si="23"/>
        <v>2.1030772612385638E-7</v>
      </c>
      <c r="U70" s="13">
        <f t="shared" si="23"/>
        <v>9.2786870681436567E-7</v>
      </c>
      <c r="V70" s="13">
        <f t="shared" si="23"/>
        <v>1.0838052723193115E-6</v>
      </c>
      <c r="W70" s="13">
        <f t="shared" si="23"/>
        <v>2.4063901613440258E-7</v>
      </c>
      <c r="X70" s="13">
        <f t="shared" si="23"/>
        <v>9.5635787799324811E-9</v>
      </c>
      <c r="Y70" s="13">
        <f t="shared" si="23"/>
        <v>3.2355326263540937E-7</v>
      </c>
      <c r="Z70" s="13">
        <f t="shared" si="23"/>
        <v>1.3762746156496008E-6</v>
      </c>
      <c r="AA70" s="13">
        <f t="shared" si="23"/>
        <v>2.3680234996291085E-9</v>
      </c>
      <c r="AB70" s="13">
        <f t="shared" si="23"/>
        <v>3.7828571916126715E-8</v>
      </c>
      <c r="AC70" s="13">
        <f t="shared" si="23"/>
        <v>1.3041159153937426E-7</v>
      </c>
      <c r="AD70" s="13">
        <f t="shared" si="23"/>
        <v>2.9766281071879616E-8</v>
      </c>
      <c r="AE70" s="13">
        <f t="shared" si="23"/>
        <v>5.1731805889299875E-7</v>
      </c>
      <c r="AF70" s="14">
        <f t="shared" si="23"/>
        <v>5.5295457592052463E-4</v>
      </c>
      <c r="AG70" s="13">
        <f t="shared" si="23"/>
        <v>2.2251082008994824E-7</v>
      </c>
      <c r="AH70" s="13">
        <f t="shared" si="23"/>
        <v>1.2748809337141478E-8</v>
      </c>
      <c r="AI70" s="13">
        <f t="shared" si="23"/>
        <v>2.3532533915456189E-8</v>
      </c>
      <c r="AJ70" s="13">
        <f t="shared" si="23"/>
        <v>2.7082335159399449E-8</v>
      </c>
      <c r="AK70" s="13">
        <f t="shared" si="23"/>
        <v>2.5461993250562335E-7</v>
      </c>
      <c r="AL70" s="13">
        <f t="shared" si="23"/>
        <v>8.1267580029444301E-7</v>
      </c>
      <c r="AM70" s="15">
        <f t="shared" si="23"/>
        <v>2.067370574846537E-7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2.5465574962839664E-6</v>
      </c>
      <c r="E71" s="13">
        <f t="shared" si="24"/>
        <v>1.3397453097554731E-6</v>
      </c>
      <c r="F71" s="13">
        <f t="shared" si="24"/>
        <v>1.1499826955610227E-7</v>
      </c>
      <c r="G71" s="13">
        <f t="shared" si="24"/>
        <v>1.8273713538539498E-7</v>
      </c>
      <c r="H71" s="14">
        <f t="shared" si="24"/>
        <v>4.1047010599891138E-6</v>
      </c>
      <c r="I71" s="13">
        <f t="shared" si="24"/>
        <v>3.6090245466484918E-6</v>
      </c>
      <c r="J71" s="13">
        <f t="shared" si="24"/>
        <v>4.2286855992225671E-7</v>
      </c>
      <c r="K71" s="13">
        <f t="shared" si="24"/>
        <v>2.2497444756887219E-7</v>
      </c>
      <c r="L71" s="13">
        <f t="shared" si="24"/>
        <v>1.5108544620116058E-6</v>
      </c>
      <c r="M71" s="13">
        <f t="shared" si="24"/>
        <v>9.1099336119610326E-7</v>
      </c>
      <c r="N71" s="13">
        <f t="shared" si="24"/>
        <v>1.6138729815929398E-7</v>
      </c>
      <c r="O71" s="13">
        <f t="shared" si="24"/>
        <v>8.7873935121335401E-7</v>
      </c>
      <c r="P71" s="13">
        <f t="shared" si="24"/>
        <v>8.1109380283637486E-7</v>
      </c>
      <c r="Q71" s="13">
        <f t="shared" si="24"/>
        <v>1.8857823309843831E-8</v>
      </c>
      <c r="R71" s="13">
        <f t="shared" si="24"/>
        <v>9.3035867445445202E-10</v>
      </c>
      <c r="S71" s="13">
        <f t="shared" si="24"/>
        <v>2.6144155220240993E-8</v>
      </c>
      <c r="T71" s="13">
        <f t="shared" si="24"/>
        <v>2.5278610359045011E-9</v>
      </c>
      <c r="U71" s="13">
        <f t="shared" si="24"/>
        <v>1.8787979152287492E-7</v>
      </c>
      <c r="V71" s="13">
        <f t="shared" si="24"/>
        <v>1.5772260862470125E-7</v>
      </c>
      <c r="W71" s="13">
        <f t="shared" si="24"/>
        <v>4.0314244844358971E-7</v>
      </c>
      <c r="X71" s="14">
        <f t="shared" si="24"/>
        <v>9.1796889965760668E-4</v>
      </c>
      <c r="Y71" s="13">
        <f t="shared" si="24"/>
        <v>9.8337288317012591E-8</v>
      </c>
      <c r="Z71" s="13">
        <f t="shared" si="24"/>
        <v>2.4489151221559545E-9</v>
      </c>
      <c r="AA71" s="13">
        <f t="shared" si="24"/>
        <v>2.3892293051213768E-7</v>
      </c>
      <c r="AB71" s="13">
        <f t="shared" si="24"/>
        <v>1.441350679377399E-7</v>
      </c>
      <c r="AC71" s="13">
        <f t="shared" si="24"/>
        <v>2.3732911842355336E-6</v>
      </c>
      <c r="AD71" s="13">
        <f t="shared" si="24"/>
        <v>1.3303212522253794E-6</v>
      </c>
      <c r="AE71" s="13">
        <f t="shared" si="24"/>
        <v>5.2244548451176868E-8</v>
      </c>
      <c r="AF71" s="13">
        <f t="shared" si="24"/>
        <v>1.5869341609143315E-8</v>
      </c>
      <c r="AG71" s="13">
        <f t="shared" si="24"/>
        <v>5.8767150175124841E-7</v>
      </c>
      <c r="AH71" s="13">
        <f t="shared" si="24"/>
        <v>1.2863734798867362E-7</v>
      </c>
      <c r="AI71" s="13">
        <f t="shared" si="24"/>
        <v>2.6357367961633148E-7</v>
      </c>
      <c r="AJ71" s="13">
        <f t="shared" si="24"/>
        <v>6.3035199003866604E-7</v>
      </c>
      <c r="AK71" s="13">
        <f t="shared" si="24"/>
        <v>3.6645611142810076E-7</v>
      </c>
      <c r="AL71" s="13">
        <f t="shared" si="24"/>
        <v>5.6384935170277581E-7</v>
      </c>
      <c r="AM71" s="15">
        <f t="shared" si="24"/>
        <v>1.2504828725120308E-7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6.6685936311350961E-7</v>
      </c>
      <c r="E72" s="13">
        <f t="shared" si="25"/>
        <v>4.6360780414624612E-6</v>
      </c>
      <c r="F72" s="14">
        <f t="shared" si="25"/>
        <v>6.8459076000000002E-3</v>
      </c>
      <c r="G72" s="13">
        <f t="shared" si="25"/>
        <v>5.5405875108881087E-6</v>
      </c>
      <c r="H72" s="13">
        <f t="shared" si="25"/>
        <v>2.1625186637418277E-6</v>
      </c>
      <c r="I72" s="13">
        <f t="shared" si="25"/>
        <v>4.3053174237255984E-6</v>
      </c>
      <c r="J72" s="13">
        <f t="shared" si="25"/>
        <v>5.0758788268667426E-7</v>
      </c>
      <c r="K72" s="13">
        <f t="shared" si="25"/>
        <v>8.1672829251500438E-6</v>
      </c>
      <c r="L72" s="13">
        <f t="shared" si="25"/>
        <v>1.66101699383724E-6</v>
      </c>
      <c r="M72" s="13">
        <f t="shared" si="25"/>
        <v>6.7742872936845086E-6</v>
      </c>
      <c r="N72" s="13">
        <f t="shared" si="25"/>
        <v>1.5084651218898378E-5</v>
      </c>
      <c r="O72" s="13">
        <f t="shared" si="25"/>
        <v>8.9760814286680603E-6</v>
      </c>
      <c r="P72" s="13">
        <f t="shared" si="25"/>
        <v>2.2024937146645706E-6</v>
      </c>
      <c r="Q72" s="13">
        <f t="shared" si="25"/>
        <v>1.1168320377413887E-5</v>
      </c>
      <c r="R72" s="13">
        <f t="shared" si="25"/>
        <v>1.5204358517873648E-5</v>
      </c>
      <c r="S72" s="13">
        <f t="shared" si="25"/>
        <v>4.9975128257915739E-8</v>
      </c>
      <c r="T72" s="13">
        <f t="shared" si="25"/>
        <v>3.4555607332769499E-6</v>
      </c>
      <c r="U72" s="13">
        <f t="shared" si="25"/>
        <v>2.4033487659902176E-6</v>
      </c>
      <c r="V72" s="13">
        <f t="shared" si="25"/>
        <v>1.2440926327857303E-5</v>
      </c>
      <c r="W72" s="13">
        <f t="shared" si="25"/>
        <v>2.1552455734045587E-5</v>
      </c>
      <c r="X72" s="13">
        <f t="shared" si="25"/>
        <v>8.4659495245898172E-7</v>
      </c>
      <c r="Y72" s="13">
        <f t="shared" si="25"/>
        <v>8.8786303528095401E-7</v>
      </c>
      <c r="Z72" s="13">
        <f t="shared" si="25"/>
        <v>7.9145029320268986E-6</v>
      </c>
      <c r="AA72" s="13">
        <f t="shared" si="25"/>
        <v>6.4077572895720781E-8</v>
      </c>
      <c r="AB72" s="13">
        <f t="shared" si="25"/>
        <v>6.2433209039219557E-7</v>
      </c>
      <c r="AC72" s="14">
        <f t="shared" si="25"/>
        <v>2.8901376000000002E-5</v>
      </c>
      <c r="AD72" s="13">
        <f t="shared" si="25"/>
        <v>2.5462789486006638E-7</v>
      </c>
      <c r="AE72" s="13">
        <f t="shared" si="25"/>
        <v>4.17718434195581E-6</v>
      </c>
      <c r="AF72" s="13">
        <f t="shared" si="25"/>
        <v>2.3465702416696211E-6</v>
      </c>
      <c r="AG72" s="14">
        <f t="shared" si="25"/>
        <v>3.4574400000000006E-5</v>
      </c>
      <c r="AH72" s="13">
        <f t="shared" si="25"/>
        <v>7.8234935320547894E-8</v>
      </c>
      <c r="AI72" s="13">
        <f t="shared" si="25"/>
        <v>1.7149007195115504E-8</v>
      </c>
      <c r="AJ72" s="13">
        <f t="shared" si="25"/>
        <v>5.0717700017558617E-8</v>
      </c>
      <c r="AK72" s="13">
        <f t="shared" si="25"/>
        <v>9.9928974878721673E-7</v>
      </c>
      <c r="AL72" s="13">
        <f t="shared" si="25"/>
        <v>4.3289849157008583E-7</v>
      </c>
      <c r="AM72" s="15">
        <f t="shared" si="25"/>
        <v>5.9332803536144908E-6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8.4609749188088614E-7</v>
      </c>
      <c r="E73" s="13">
        <f t="shared" si="26"/>
        <v>1.5363413011542741E-6</v>
      </c>
      <c r="F73" s="13">
        <f t="shared" si="26"/>
        <v>1.0879613822100022E-6</v>
      </c>
      <c r="G73" s="13">
        <f t="shared" si="26"/>
        <v>9.0769610058766304E-7</v>
      </c>
      <c r="H73" s="13">
        <f t="shared" si="26"/>
        <v>1.4448317983795682E-6</v>
      </c>
      <c r="I73" s="13">
        <f t="shared" si="26"/>
        <v>5.9312842049829705E-7</v>
      </c>
      <c r="J73" s="13">
        <f t="shared" si="26"/>
        <v>5.2973605743852115E-7</v>
      </c>
      <c r="K73" s="13">
        <f t="shared" si="26"/>
        <v>1.6300194447359545E-7</v>
      </c>
      <c r="L73" s="13">
        <f t="shared" si="26"/>
        <v>7.6830694385176055E-10</v>
      </c>
      <c r="M73" s="13">
        <f t="shared" si="26"/>
        <v>2.1869035881054111E-7</v>
      </c>
      <c r="N73" s="13">
        <f t="shared" si="26"/>
        <v>1.0915195903115373E-7</v>
      </c>
      <c r="O73" s="14">
        <f t="shared" si="26"/>
        <v>8.4795303011903078E-4</v>
      </c>
      <c r="P73" s="13">
        <f t="shared" si="26"/>
        <v>4.5284617253665564E-7</v>
      </c>
      <c r="Q73" s="13">
        <f t="shared" si="26"/>
        <v>2.9229971484785649E-7</v>
      </c>
      <c r="R73" s="13">
        <f t="shared" si="26"/>
        <v>8.5275102671843781E-7</v>
      </c>
      <c r="S73" s="13">
        <f t="shared" si="26"/>
        <v>8.6236192769340293E-7</v>
      </c>
      <c r="T73" s="13">
        <f t="shared" si="26"/>
        <v>1.9264673393590951E-8</v>
      </c>
      <c r="U73" s="13">
        <f t="shared" si="26"/>
        <v>4.5080731238770666E-7</v>
      </c>
      <c r="V73" s="13">
        <f t="shared" si="26"/>
        <v>6.4096514353215328E-7</v>
      </c>
      <c r="W73" s="13">
        <f t="shared" si="26"/>
        <v>6.1962981818695216E-7</v>
      </c>
      <c r="X73" s="13">
        <f t="shared" si="26"/>
        <v>7.8614183102806802E-7</v>
      </c>
      <c r="Y73" s="14">
        <f t="shared" si="26"/>
        <v>4.4598793507686275E-6</v>
      </c>
      <c r="Z73" s="13">
        <f t="shared" si="26"/>
        <v>3.4744715838908901E-6</v>
      </c>
      <c r="AA73" s="14">
        <f t="shared" si="26"/>
        <v>9.7540507522761577E-6</v>
      </c>
      <c r="AB73" s="13">
        <f t="shared" si="26"/>
        <v>1.8099850776016972E-7</v>
      </c>
      <c r="AC73" s="13">
        <f t="shared" si="26"/>
        <v>2.7520076031456003E-8</v>
      </c>
      <c r="AD73" s="13">
        <f t="shared" si="26"/>
        <v>3.1421350027328247E-8</v>
      </c>
      <c r="AE73" s="13">
        <f t="shared" si="26"/>
        <v>2.5910326596294614E-6</v>
      </c>
      <c r="AF73" s="13">
        <f t="shared" si="26"/>
        <v>2.9473506926077986E-7</v>
      </c>
      <c r="AG73" s="13">
        <f t="shared" si="26"/>
        <v>2.0847108367764218E-7</v>
      </c>
      <c r="AH73" s="13">
        <f t="shared" si="26"/>
        <v>3.6131492093964198E-7</v>
      </c>
      <c r="AI73" s="13">
        <f t="shared" si="26"/>
        <v>3.7958305601959254E-7</v>
      </c>
      <c r="AJ73" s="13">
        <f t="shared" si="26"/>
        <v>4.860049203702068E-7</v>
      </c>
      <c r="AK73" s="13">
        <f t="shared" si="26"/>
        <v>5.5515282487186493E-10</v>
      </c>
      <c r="AL73" s="13">
        <f t="shared" si="26"/>
        <v>1.4229448951548799E-7</v>
      </c>
      <c r="AM73" s="15">
        <f t="shared" si="26"/>
        <v>1.6627903129967352E-6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4.6176684476441841E-6</v>
      </c>
      <c r="E74" s="13">
        <f t="shared" si="27"/>
        <v>4.1851025038906103E-8</v>
      </c>
      <c r="F74" s="13">
        <f t="shared" si="27"/>
        <v>9.2447512987888159E-8</v>
      </c>
      <c r="G74" s="13">
        <f t="shared" si="27"/>
        <v>2.7186547364774509E-6</v>
      </c>
      <c r="H74" s="13">
        <f t="shared" si="27"/>
        <v>8.2210558769955191E-8</v>
      </c>
      <c r="I74" s="13">
        <f t="shared" si="27"/>
        <v>1.9459625031175009E-7</v>
      </c>
      <c r="J74" s="13">
        <f t="shared" si="27"/>
        <v>1.4231634945564301E-7</v>
      </c>
      <c r="K74" s="13">
        <f t="shared" si="27"/>
        <v>3.0335192558231918E-7</v>
      </c>
      <c r="L74" s="13">
        <f t="shared" si="27"/>
        <v>1.8961437059020661E-7</v>
      </c>
      <c r="M74" s="13">
        <f t="shared" si="27"/>
        <v>2.3524402873434976E-8</v>
      </c>
      <c r="N74" s="14">
        <f t="shared" si="27"/>
        <v>1.3966348629581324E-5</v>
      </c>
      <c r="O74" s="13">
        <f t="shared" si="27"/>
        <v>9.3307720017145503E-8</v>
      </c>
      <c r="P74" s="13">
        <f t="shared" si="27"/>
        <v>1.4041634206831186E-6</v>
      </c>
      <c r="Q74" s="13">
        <f t="shared" si="27"/>
        <v>1.1727915355296117E-7</v>
      </c>
      <c r="R74" s="13">
        <f t="shared" si="27"/>
        <v>1.9535656884329911E-7</v>
      </c>
      <c r="S74" s="13">
        <f t="shared" si="27"/>
        <v>4.3363038522365319E-7</v>
      </c>
      <c r="T74" s="13">
        <f t="shared" si="27"/>
        <v>4.7969082675712621E-6</v>
      </c>
      <c r="U74" s="14">
        <f t="shared" si="27"/>
        <v>1.1382681898144504E-5</v>
      </c>
      <c r="V74" s="13">
        <f t="shared" si="27"/>
        <v>9.5320694573801376E-6</v>
      </c>
      <c r="W74" s="13">
        <f t="shared" si="27"/>
        <v>9.1613735301546347E-6</v>
      </c>
      <c r="X74" s="13">
        <f t="shared" si="27"/>
        <v>3.534243593744304E-6</v>
      </c>
      <c r="Y74" s="13">
        <f t="shared" si="27"/>
        <v>5.2048770374344368E-6</v>
      </c>
      <c r="Z74" s="13">
        <f t="shared" si="27"/>
        <v>7.1263209552448888E-6</v>
      </c>
      <c r="AA74" s="13">
        <f t="shared" si="27"/>
        <v>3.7162880792075781E-6</v>
      </c>
      <c r="AB74" s="13">
        <f t="shared" si="27"/>
        <v>3.0193282056346566E-6</v>
      </c>
      <c r="AC74" s="13">
        <f t="shared" si="27"/>
        <v>3.0594897781870698E-6</v>
      </c>
      <c r="AD74" s="14">
        <f t="shared" si="27"/>
        <v>2.5611034270825129E-3</v>
      </c>
      <c r="AE74" s="13">
        <f t="shared" si="27"/>
        <v>3.0448399436460694E-7</v>
      </c>
      <c r="AF74" s="13">
        <f t="shared" si="27"/>
        <v>1.2973403970064154E-7</v>
      </c>
      <c r="AG74" s="13">
        <f t="shared" si="27"/>
        <v>1.5903819671833134E-6</v>
      </c>
      <c r="AH74" s="13">
        <f t="shared" si="27"/>
        <v>2.0151112225388402E-7</v>
      </c>
      <c r="AI74" s="13">
        <f t="shared" si="27"/>
        <v>7.7942237682516009E-7</v>
      </c>
      <c r="AJ74" s="14">
        <f t="shared" si="27"/>
        <v>2.4314486184793879E-5</v>
      </c>
      <c r="AK74" s="13">
        <f t="shared" si="27"/>
        <v>3.0144117949688281E-8</v>
      </c>
      <c r="AL74" s="13">
        <f t="shared" si="27"/>
        <v>3.4069723396361347E-6</v>
      </c>
      <c r="AM74" s="17">
        <f t="shared" si="27"/>
        <v>1.6391061933328084E-5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3.4920213360336599E-6</v>
      </c>
      <c r="E75" s="13">
        <f t="shared" si="28"/>
        <v>2.754855498477041E-7</v>
      </c>
      <c r="F75" s="13">
        <f t="shared" si="28"/>
        <v>8.2989586285002542E-6</v>
      </c>
      <c r="G75" s="13">
        <f t="shared" si="28"/>
        <v>4.1356340176819021E-6</v>
      </c>
      <c r="H75" s="13">
        <f t="shared" si="28"/>
        <v>1.3464565765663173E-6</v>
      </c>
      <c r="I75" s="13">
        <f t="shared" si="28"/>
        <v>4.753549546705234E-6</v>
      </c>
      <c r="J75" s="13">
        <f t="shared" si="28"/>
        <v>1.9763076793145438E-5</v>
      </c>
      <c r="K75" s="14">
        <f t="shared" si="28"/>
        <v>7.1031183999999987E-3</v>
      </c>
      <c r="L75" s="13">
        <f t="shared" si="28"/>
        <v>7.2297526674344184E-7</v>
      </c>
      <c r="M75" s="13">
        <f t="shared" si="28"/>
        <v>2.3845890907481641E-5</v>
      </c>
      <c r="N75" s="13">
        <f t="shared" si="28"/>
        <v>8.7359891225609959E-6</v>
      </c>
      <c r="O75" s="13">
        <f t="shared" si="28"/>
        <v>1.374809362646395E-6</v>
      </c>
      <c r="P75" s="13">
        <f t="shared" si="28"/>
        <v>6.0681394143721359E-6</v>
      </c>
      <c r="Q75" s="13">
        <f t="shared" si="28"/>
        <v>2.5212185544504795E-6</v>
      </c>
      <c r="R75" s="13">
        <f t="shared" si="28"/>
        <v>6.518485082823406E-6</v>
      </c>
      <c r="S75" s="13">
        <f t="shared" si="28"/>
        <v>1.5732692497081198E-5</v>
      </c>
      <c r="T75" s="13">
        <f t="shared" si="28"/>
        <v>8.8014584345235707E-6</v>
      </c>
      <c r="U75" s="13">
        <f t="shared" si="28"/>
        <v>5.0710819638533306E-9</v>
      </c>
      <c r="V75" s="13">
        <f t="shared" si="28"/>
        <v>1.7895109567954743E-5</v>
      </c>
      <c r="W75" s="13">
        <f t="shared" si="28"/>
        <v>7.7060551772773645E-6</v>
      </c>
      <c r="X75" s="13">
        <f t="shared" si="28"/>
        <v>1.6938138234051717E-6</v>
      </c>
      <c r="Y75" s="13">
        <f t="shared" si="28"/>
        <v>2.5887478515805368E-6</v>
      </c>
      <c r="Z75" s="13">
        <f t="shared" si="28"/>
        <v>1.100144530065391E-5</v>
      </c>
      <c r="AA75" s="13">
        <f t="shared" si="28"/>
        <v>4.060973924312747E-6</v>
      </c>
      <c r="AB75" s="13">
        <f t="shared" si="28"/>
        <v>3.4945395479659197E-6</v>
      </c>
      <c r="AC75" s="14">
        <f t="shared" si="28"/>
        <v>3.2216976000000001E-5</v>
      </c>
      <c r="AD75" s="13">
        <f t="shared" si="28"/>
        <v>8.5796962139821888E-7</v>
      </c>
      <c r="AE75" s="13">
        <f t="shared" si="28"/>
        <v>4.9043875356664144E-6</v>
      </c>
      <c r="AF75" s="13">
        <f t="shared" si="28"/>
        <v>1.3743626166151214E-5</v>
      </c>
      <c r="AG75" s="13">
        <f t="shared" si="28"/>
        <v>4.7307300528958589E-6</v>
      </c>
      <c r="AH75" s="13">
        <f t="shared" si="28"/>
        <v>9.5560350572164102E-6</v>
      </c>
      <c r="AI75" s="13">
        <f t="shared" si="28"/>
        <v>3.0787388807504959E-7</v>
      </c>
      <c r="AJ75" s="13">
        <f t="shared" si="28"/>
        <v>5.1630824448160807E-6</v>
      </c>
      <c r="AK75" s="13">
        <f t="shared" si="28"/>
        <v>1.2382687135238562E-9</v>
      </c>
      <c r="AL75" s="14">
        <f t="shared" si="28"/>
        <v>4.1602499999999993E-5</v>
      </c>
      <c r="AM75" s="15">
        <f t="shared" si="28"/>
        <v>1.062419076484416E-5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2.5260036920020438E-6</v>
      </c>
      <c r="E76" s="13">
        <f t="shared" si="29"/>
        <v>3.3967586243968062E-7</v>
      </c>
      <c r="F76" s="13">
        <f t="shared" si="29"/>
        <v>4.5177772104932075E-7</v>
      </c>
      <c r="G76" s="13">
        <f t="shared" si="29"/>
        <v>1.4551120405579843E-6</v>
      </c>
      <c r="H76" s="13">
        <f t="shared" si="29"/>
        <v>9.4434808067591618E-8</v>
      </c>
      <c r="I76" s="13">
        <f t="shared" si="29"/>
        <v>4.5150333210911018E-7</v>
      </c>
      <c r="J76" s="14">
        <f t="shared" si="29"/>
        <v>2.679060721234513E-6</v>
      </c>
      <c r="K76" s="13">
        <f t="shared" si="29"/>
        <v>7.9199139609737599E-7</v>
      </c>
      <c r="L76" s="13">
        <f t="shared" si="29"/>
        <v>4.5488418017302954E-7</v>
      </c>
      <c r="M76" s="13">
        <f t="shared" si="29"/>
        <v>3.1570254213825818E-7</v>
      </c>
      <c r="N76" s="13">
        <f t="shared" si="29"/>
        <v>1.4180128298067122E-7</v>
      </c>
      <c r="O76" s="13">
        <f t="shared" si="29"/>
        <v>1.0441811311030644E-6</v>
      </c>
      <c r="P76" s="13">
        <f t="shared" si="29"/>
        <v>2.9668851079985998E-7</v>
      </c>
      <c r="Q76" s="13">
        <f t="shared" si="29"/>
        <v>3.5821317644549783E-7</v>
      </c>
      <c r="R76" s="13">
        <f t="shared" si="29"/>
        <v>5.9409169022289089E-10</v>
      </c>
      <c r="S76" s="14">
        <f t="shared" si="29"/>
        <v>2.3774483400999409E-6</v>
      </c>
      <c r="T76" s="13">
        <f t="shared" si="29"/>
        <v>4.852841870737349E-8</v>
      </c>
      <c r="U76" s="13">
        <f t="shared" si="29"/>
        <v>5.9195086003991076E-7</v>
      </c>
      <c r="V76" s="13">
        <f t="shared" si="29"/>
        <v>2.4657027538910265E-7</v>
      </c>
      <c r="W76" s="13">
        <f t="shared" si="29"/>
        <v>1.7094009169559469E-7</v>
      </c>
      <c r="X76" s="13">
        <f t="shared" si="29"/>
        <v>6.9911894855130235E-8</v>
      </c>
      <c r="Y76" s="13">
        <f t="shared" si="29"/>
        <v>1.3573547205740634E-9</v>
      </c>
      <c r="Z76" s="13">
        <f t="shared" si="29"/>
        <v>8.4529186311890384E-8</v>
      </c>
      <c r="AA76" s="13">
        <f t="shared" si="29"/>
        <v>7.1052854296751534E-7</v>
      </c>
      <c r="AB76" s="13">
        <f t="shared" si="29"/>
        <v>5.5079339502315064E-9</v>
      </c>
      <c r="AC76" s="13">
        <f t="shared" si="29"/>
        <v>6.3037581845975104E-7</v>
      </c>
      <c r="AD76" s="14">
        <f t="shared" si="29"/>
        <v>3.5118710273523617E-6</v>
      </c>
      <c r="AE76" s="13">
        <f t="shared" si="29"/>
        <v>9.5618378081404258E-7</v>
      </c>
      <c r="AF76" s="13">
        <f t="shared" si="29"/>
        <v>1.9237187228439331E-7</v>
      </c>
      <c r="AG76" s="13">
        <f t="shared" si="29"/>
        <v>6.7892670750430221E-8</v>
      </c>
      <c r="AH76" s="13">
        <f t="shared" si="29"/>
        <v>1.7082352634302988E-6</v>
      </c>
      <c r="AI76" s="13">
        <f t="shared" si="29"/>
        <v>2.2276166839631738E-7</v>
      </c>
      <c r="AJ76" s="13">
        <f t="shared" si="29"/>
        <v>1.4542739732107635E-6</v>
      </c>
      <c r="AK76" s="13">
        <f t="shared" si="29"/>
        <v>2.8428179450144504E-7</v>
      </c>
      <c r="AL76" s="13">
        <f t="shared" si="29"/>
        <v>4.7454762142543159E-7</v>
      </c>
      <c r="AM76" s="17">
        <f t="shared" si="29"/>
        <v>5.3712269505970555E-4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1.5502378599170737E-9</v>
      </c>
      <c r="E77" s="13">
        <f t="shared" si="30"/>
        <v>4.2664754734744132E-9</v>
      </c>
      <c r="F77" s="13">
        <f t="shared" si="30"/>
        <v>8.3037212653633896E-7</v>
      </c>
      <c r="G77" s="13">
        <f t="shared" si="30"/>
        <v>5.8421280222541443E-9</v>
      </c>
      <c r="H77" s="13">
        <f t="shared" si="30"/>
        <v>8.1443650416411269E-8</v>
      </c>
      <c r="I77" s="13">
        <f t="shared" si="30"/>
        <v>1.9830575657431803E-7</v>
      </c>
      <c r="J77" s="13">
        <f t="shared" si="30"/>
        <v>6.2773753410312788E-9</v>
      </c>
      <c r="K77" s="14">
        <f t="shared" si="30"/>
        <v>9.0334945703573774E-7</v>
      </c>
      <c r="L77" s="13">
        <f t="shared" si="30"/>
        <v>3.4999807297651859E-7</v>
      </c>
      <c r="M77" s="13">
        <f t="shared" si="30"/>
        <v>9.8789429374363684E-9</v>
      </c>
      <c r="N77" s="13">
        <f t="shared" si="30"/>
        <v>1.9914851027179255E-7</v>
      </c>
      <c r="O77" s="13">
        <f t="shared" si="30"/>
        <v>6.7068778086754794E-9</v>
      </c>
      <c r="P77" s="13">
        <f t="shared" si="30"/>
        <v>5.7415692496263578E-8</v>
      </c>
      <c r="Q77" s="13">
        <f t="shared" si="30"/>
        <v>3.0570507308801045E-9</v>
      </c>
      <c r="R77" s="13">
        <f t="shared" si="30"/>
        <v>1.6303442446411591E-7</v>
      </c>
      <c r="S77" s="13">
        <f t="shared" si="30"/>
        <v>1.3998218295695754E-7</v>
      </c>
      <c r="T77" s="13">
        <f t="shared" si="30"/>
        <v>4.3038782414168894E-7</v>
      </c>
      <c r="U77" s="13">
        <f t="shared" si="30"/>
        <v>3.4441408791383944E-7</v>
      </c>
      <c r="V77" s="13">
        <f t="shared" si="30"/>
        <v>2.239686202445038E-7</v>
      </c>
      <c r="W77" s="13">
        <f t="shared" si="30"/>
        <v>7.407852697674741E-7</v>
      </c>
      <c r="X77" s="13">
        <f t="shared" si="30"/>
        <v>5.0782904145094036E-7</v>
      </c>
      <c r="Y77" s="13">
        <f t="shared" si="30"/>
        <v>8.3064361783124062E-7</v>
      </c>
      <c r="Z77" s="13">
        <f t="shared" si="30"/>
        <v>9.6860026278717856E-8</v>
      </c>
      <c r="AA77" s="13">
        <f t="shared" si="30"/>
        <v>4.128447893181399E-7</v>
      </c>
      <c r="AB77" s="13">
        <f t="shared" si="30"/>
        <v>3.634901115588038E-7</v>
      </c>
      <c r="AC77" s="14">
        <f t="shared" si="30"/>
        <v>2.0450634368363797E-4</v>
      </c>
      <c r="AD77" s="13">
        <f t="shared" si="30"/>
        <v>2.460168776086004E-7</v>
      </c>
      <c r="AE77" s="13">
        <f t="shared" si="30"/>
        <v>3.8042568427270161E-7</v>
      </c>
      <c r="AF77" s="13">
        <f t="shared" si="30"/>
        <v>4.6450330528633509E-8</v>
      </c>
      <c r="AG77" s="13">
        <f t="shared" si="30"/>
        <v>6.1425092718267884E-8</v>
      </c>
      <c r="AH77" s="13">
        <f t="shared" si="30"/>
        <v>1.0327154534077924E-8</v>
      </c>
      <c r="AI77" s="13">
        <f t="shared" si="30"/>
        <v>8.7666514810914983E-8</v>
      </c>
      <c r="AJ77" s="13">
        <f t="shared" si="30"/>
        <v>5.9905395340035452E-7</v>
      </c>
      <c r="AK77" s="13">
        <f t="shared" si="30"/>
        <v>6.1706776313651804E-7</v>
      </c>
      <c r="AL77" s="13">
        <f t="shared" si="30"/>
        <v>7.1963383513100054E-10</v>
      </c>
      <c r="AM77" s="15">
        <f t="shared" si="30"/>
        <v>2.4000976883632369E-7</v>
      </c>
    </row>
    <row r="78" spans="1:39" ht="24">
      <c r="A78" s="10" t="s">
        <v>71</v>
      </c>
      <c r="B78" s="11" t="s">
        <v>40</v>
      </c>
      <c r="C78" s="16"/>
      <c r="D78" s="14">
        <f t="shared" ref="D78:AM78" si="31">$C36^2*D36^2</f>
        <v>3.8937599999999996E-3</v>
      </c>
      <c r="E78" s="13">
        <f t="shared" si="31"/>
        <v>1.1381076072758756E-6</v>
      </c>
      <c r="F78" s="13">
        <f t="shared" si="31"/>
        <v>3.6405352981275646E-7</v>
      </c>
      <c r="G78" s="13">
        <f t="shared" si="31"/>
        <v>8.5233378042790403E-6</v>
      </c>
      <c r="H78" s="13">
        <f t="shared" si="31"/>
        <v>8.8581005660318193E-6</v>
      </c>
      <c r="I78" s="13">
        <f t="shared" si="31"/>
        <v>2.3666561989680378E-6</v>
      </c>
      <c r="J78" s="14">
        <f t="shared" si="31"/>
        <v>1.6777216E-5</v>
      </c>
      <c r="K78" s="13">
        <f t="shared" si="31"/>
        <v>1.8712042305913877E-6</v>
      </c>
      <c r="L78" s="13">
        <f t="shared" si="31"/>
        <v>3.5110642237549375E-7</v>
      </c>
      <c r="M78" s="13">
        <f t="shared" si="31"/>
        <v>2.4604388731869569E-7</v>
      </c>
      <c r="N78" s="13">
        <f t="shared" si="31"/>
        <v>3.7010797734670991E-6</v>
      </c>
      <c r="O78" s="13">
        <f t="shared" si="31"/>
        <v>3.8176382141172654E-6</v>
      </c>
      <c r="P78" s="13">
        <f t="shared" si="31"/>
        <v>3.3209509906068063E-6</v>
      </c>
      <c r="Q78" s="13">
        <f t="shared" si="31"/>
        <v>3.6897157231133249E-6</v>
      </c>
      <c r="R78" s="13">
        <f t="shared" si="31"/>
        <v>3.2162545030517667E-6</v>
      </c>
      <c r="S78" s="13">
        <f t="shared" si="31"/>
        <v>3.5378964564166793E-7</v>
      </c>
      <c r="T78" s="13">
        <f t="shared" si="31"/>
        <v>1.9249266886892953E-6</v>
      </c>
      <c r="U78" s="13">
        <f t="shared" si="31"/>
        <v>5.5761476089642197E-6</v>
      </c>
      <c r="V78" s="13">
        <f t="shared" si="31"/>
        <v>5.0209742834388095E-6</v>
      </c>
      <c r="W78" s="13">
        <f t="shared" si="31"/>
        <v>7.8088241439322899E-6</v>
      </c>
      <c r="X78" s="13">
        <f t="shared" si="31"/>
        <v>1.0285728060630622E-5</v>
      </c>
      <c r="Y78" s="14">
        <f t="shared" si="31"/>
        <v>2.4285183999999999E-5</v>
      </c>
      <c r="Z78" s="13">
        <f t="shared" si="31"/>
        <v>8.6831821015272606E-6</v>
      </c>
      <c r="AA78" s="14">
        <f t="shared" si="31"/>
        <v>2.7541504000000001E-5</v>
      </c>
      <c r="AB78" s="13">
        <f t="shared" si="31"/>
        <v>9.8414648301705156E-6</v>
      </c>
      <c r="AC78" s="13">
        <f t="shared" si="31"/>
        <v>2.9742927344790697E-8</v>
      </c>
      <c r="AD78" s="13">
        <f t="shared" si="31"/>
        <v>7.0228816456966265E-6</v>
      </c>
      <c r="AE78" s="13">
        <f t="shared" si="31"/>
        <v>1.8437886781374976E-6</v>
      </c>
      <c r="AF78" s="13">
        <f t="shared" si="31"/>
        <v>2.1461679712906372E-6</v>
      </c>
      <c r="AG78" s="13">
        <f t="shared" si="31"/>
        <v>3.3051108002798552E-6</v>
      </c>
      <c r="AH78" s="13">
        <f t="shared" si="31"/>
        <v>7.0098352865333325E-7</v>
      </c>
      <c r="AI78" s="13">
        <f t="shared" si="31"/>
        <v>3.3729938936147723E-7</v>
      </c>
      <c r="AJ78" s="13">
        <f t="shared" si="31"/>
        <v>1.4483677336414251E-6</v>
      </c>
      <c r="AK78" s="13">
        <f t="shared" si="31"/>
        <v>8.0740981102597734E-7</v>
      </c>
      <c r="AL78" s="13">
        <f t="shared" si="31"/>
        <v>6.6885361323178129E-7</v>
      </c>
      <c r="AM78" s="17">
        <f t="shared" si="31"/>
        <v>1.7842176000000001E-5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2.2113710025570743E-6</v>
      </c>
      <c r="E79" s="13">
        <f t="shared" si="32"/>
        <v>2.1941196783532845E-7</v>
      </c>
      <c r="F79" s="13">
        <f t="shared" si="32"/>
        <v>7.8657072376410557E-7</v>
      </c>
      <c r="G79" s="14">
        <f t="shared" si="32"/>
        <v>1.0163687566473929E-3</v>
      </c>
      <c r="H79" s="13">
        <f t="shared" si="32"/>
        <v>9.8732022603282862E-7</v>
      </c>
      <c r="I79" s="13">
        <f t="shared" si="32"/>
        <v>2.7742670683791901E-7</v>
      </c>
      <c r="J79" s="13">
        <f t="shared" si="32"/>
        <v>3.4913270254684855E-6</v>
      </c>
      <c r="K79" s="13">
        <f t="shared" si="32"/>
        <v>5.7635084679290182E-7</v>
      </c>
      <c r="L79" s="13">
        <f t="shared" si="32"/>
        <v>5.2898670468252018E-7</v>
      </c>
      <c r="M79" s="13">
        <f t="shared" si="32"/>
        <v>1.1478940769695187E-6</v>
      </c>
      <c r="N79" s="13">
        <f t="shared" si="32"/>
        <v>2.557222910377068E-7</v>
      </c>
      <c r="O79" s="13">
        <f t="shared" si="32"/>
        <v>1.063068784640209E-6</v>
      </c>
      <c r="P79" s="13">
        <f t="shared" si="32"/>
        <v>1.4767522314704275E-6</v>
      </c>
      <c r="Q79" s="13">
        <f t="shared" si="32"/>
        <v>1.027052627424231E-7</v>
      </c>
      <c r="R79" s="13">
        <f t="shared" si="32"/>
        <v>2.3983291605525063E-6</v>
      </c>
      <c r="S79" s="13">
        <f t="shared" si="32"/>
        <v>7.2618563327786048E-7</v>
      </c>
      <c r="T79" s="13">
        <f t="shared" si="32"/>
        <v>2.0331426439080861E-6</v>
      </c>
      <c r="U79" s="13">
        <f t="shared" si="32"/>
        <v>2.3303810386211028E-6</v>
      </c>
      <c r="V79" s="13">
        <f t="shared" si="32"/>
        <v>1.6407686916631896E-6</v>
      </c>
      <c r="W79" s="13">
        <f t="shared" si="32"/>
        <v>1.2692208561198062E-6</v>
      </c>
      <c r="X79" s="13">
        <f t="shared" si="32"/>
        <v>1.9181322155659293E-7</v>
      </c>
      <c r="Y79" s="14">
        <f t="shared" si="32"/>
        <v>7.575027222049821E-6</v>
      </c>
      <c r="Z79" s="14">
        <f t="shared" si="32"/>
        <v>5.5653261223223159E-6</v>
      </c>
      <c r="AA79" s="14">
        <f t="shared" si="32"/>
        <v>9.4859609600385783E-6</v>
      </c>
      <c r="AB79" s="13">
        <f t="shared" si="32"/>
        <v>1.7267679392174768E-6</v>
      </c>
      <c r="AC79" s="13">
        <f t="shared" si="32"/>
        <v>2.9153863519996451E-8</v>
      </c>
      <c r="AD79" s="13">
        <f t="shared" si="32"/>
        <v>1.0724882798760005E-6</v>
      </c>
      <c r="AE79" s="13">
        <f t="shared" si="32"/>
        <v>5.5675530704736258E-7</v>
      </c>
      <c r="AF79" s="13">
        <f t="shared" si="32"/>
        <v>6.2013474907133389E-7</v>
      </c>
      <c r="AG79" s="13">
        <f t="shared" si="32"/>
        <v>3.548923922802387E-7</v>
      </c>
      <c r="AH79" s="13">
        <f t="shared" si="32"/>
        <v>3.2648709454603943E-9</v>
      </c>
      <c r="AI79" s="13">
        <f t="shared" si="32"/>
        <v>5.0771265899353134E-8</v>
      </c>
      <c r="AJ79" s="13">
        <f t="shared" si="32"/>
        <v>8.1969794734971474E-7</v>
      </c>
      <c r="AK79" s="13">
        <f t="shared" si="32"/>
        <v>1.5573413789474126E-7</v>
      </c>
      <c r="AL79" s="13">
        <f t="shared" si="32"/>
        <v>2.3005596820401466E-7</v>
      </c>
      <c r="AM79" s="15">
        <f t="shared" si="32"/>
        <v>2.7111496475489921E-6</v>
      </c>
    </row>
    <row r="80" spans="1:39" ht="24">
      <c r="A80" s="10" t="s">
        <v>73</v>
      </c>
      <c r="B80" s="11" t="s">
        <v>40</v>
      </c>
      <c r="C80" s="16"/>
      <c r="D80" s="14">
        <f t="shared" ref="D80:AM80" si="33">$C38^2*D38^2</f>
        <v>4.3046721E-5</v>
      </c>
      <c r="E80" s="13">
        <f t="shared" si="33"/>
        <v>5.1845846828794231E-6</v>
      </c>
      <c r="F80" s="13">
        <f t="shared" si="33"/>
        <v>5.1433923199794076E-8</v>
      </c>
      <c r="G80" s="14">
        <f t="shared" si="33"/>
        <v>5.6746089000000005E-5</v>
      </c>
      <c r="H80" s="13">
        <f t="shared" si="33"/>
        <v>1.6854990629200149E-7</v>
      </c>
      <c r="I80" s="13">
        <f t="shared" si="33"/>
        <v>2.9492063449700249E-6</v>
      </c>
      <c r="J80" s="14">
        <f t="shared" si="33"/>
        <v>4.9660208999999994E-5</v>
      </c>
      <c r="K80" s="13">
        <f t="shared" si="33"/>
        <v>3.3869844308726091E-6</v>
      </c>
      <c r="L80" s="13">
        <f t="shared" si="33"/>
        <v>1.1096133467217008E-5</v>
      </c>
      <c r="M80" s="13">
        <f t="shared" si="33"/>
        <v>2.4820958535424336E-6</v>
      </c>
      <c r="N80" s="13">
        <f t="shared" si="33"/>
        <v>1.398534115220928E-6</v>
      </c>
      <c r="O80" s="14">
        <f t="shared" si="33"/>
        <v>6.8260643999999988E-5</v>
      </c>
      <c r="P80" s="13">
        <f t="shared" si="33"/>
        <v>5.0889910160602722E-7</v>
      </c>
      <c r="Q80" s="13">
        <f t="shared" si="33"/>
        <v>2.2836353377016742E-5</v>
      </c>
      <c r="R80" s="13">
        <f t="shared" si="33"/>
        <v>1.6189357724192389E-8</v>
      </c>
      <c r="S80" s="13">
        <f t="shared" si="33"/>
        <v>1.3676388321895035E-5</v>
      </c>
      <c r="T80" s="13">
        <f t="shared" si="33"/>
        <v>3.7418653543385489E-6</v>
      </c>
      <c r="U80" s="13">
        <f t="shared" si="33"/>
        <v>9.2604560175432873E-7</v>
      </c>
      <c r="V80" s="13">
        <f t="shared" si="33"/>
        <v>7.7872932595725758E-6</v>
      </c>
      <c r="W80" s="13">
        <f t="shared" si="33"/>
        <v>3.4643836929379005E-6</v>
      </c>
      <c r="X80" s="13">
        <f t="shared" si="33"/>
        <v>1.5081653748596283E-6</v>
      </c>
      <c r="Y80" s="13">
        <f t="shared" si="33"/>
        <v>5.3155523519187885E-6</v>
      </c>
      <c r="Z80" s="13">
        <f t="shared" si="33"/>
        <v>2.4080461371877616E-8</v>
      </c>
      <c r="AA80" s="14">
        <f t="shared" si="33"/>
        <v>6.1732448999999995E-3</v>
      </c>
      <c r="AB80" s="13">
        <f t="shared" si="33"/>
        <v>7.0654443845675222E-7</v>
      </c>
      <c r="AC80" s="13">
        <f t="shared" si="33"/>
        <v>1.2050375240413032E-5</v>
      </c>
      <c r="AD80" s="13">
        <f t="shared" si="33"/>
        <v>8.746418761630126E-6</v>
      </c>
      <c r="AE80" s="13">
        <f t="shared" si="33"/>
        <v>2.2463970515493378E-8</v>
      </c>
      <c r="AF80" s="13">
        <f t="shared" si="33"/>
        <v>2.4700517561376279E-8</v>
      </c>
      <c r="AG80" s="13">
        <f t="shared" si="33"/>
        <v>1.0347642147553307E-7</v>
      </c>
      <c r="AH80" s="13">
        <f t="shared" si="33"/>
        <v>3.4124338305394207E-7</v>
      </c>
      <c r="AI80" s="13">
        <f t="shared" si="33"/>
        <v>1.3824627953072606E-5</v>
      </c>
      <c r="AJ80" s="13">
        <f t="shared" si="33"/>
        <v>1.883292605418885E-5</v>
      </c>
      <c r="AK80" s="13">
        <f t="shared" si="33"/>
        <v>1.9937923077563094E-6</v>
      </c>
      <c r="AL80" s="13">
        <f t="shared" si="33"/>
        <v>5.7417336039561033E-6</v>
      </c>
      <c r="AM80" s="15">
        <f t="shared" si="33"/>
        <v>7.9475895309933823E-6</v>
      </c>
    </row>
    <row r="81" spans="1:39" ht="24">
      <c r="A81" s="10" t="s">
        <v>74</v>
      </c>
      <c r="B81" s="11" t="s">
        <v>40</v>
      </c>
      <c r="C81" s="16"/>
      <c r="D81" s="14">
        <f t="shared" ref="D81:AM81" si="34">$C39^2*D39^2</f>
        <v>3.9690000000000008E-5</v>
      </c>
      <c r="E81" s="13">
        <f t="shared" si="34"/>
        <v>8.508211717153801E-7</v>
      </c>
      <c r="F81" s="13">
        <f t="shared" si="34"/>
        <v>6.6209260961031801E-7</v>
      </c>
      <c r="G81" s="13">
        <f t="shared" si="34"/>
        <v>3.1858636028351309E-5</v>
      </c>
      <c r="H81" s="13">
        <f t="shared" si="34"/>
        <v>1.215603510368498E-6</v>
      </c>
      <c r="I81" s="13">
        <f t="shared" si="34"/>
        <v>5.5538381552520369E-8</v>
      </c>
      <c r="J81" s="14">
        <f t="shared" si="34"/>
        <v>9.4090000000000007E-3</v>
      </c>
      <c r="K81" s="13">
        <f t="shared" si="34"/>
        <v>2.5113509700411308E-5</v>
      </c>
      <c r="L81" s="13">
        <f t="shared" si="34"/>
        <v>4.7454491608098227E-6</v>
      </c>
      <c r="M81" s="13">
        <f t="shared" si="34"/>
        <v>1.5615761072573769E-8</v>
      </c>
      <c r="N81" s="13">
        <f t="shared" si="34"/>
        <v>6.2329540119419739E-6</v>
      </c>
      <c r="O81" s="13">
        <f t="shared" si="34"/>
        <v>5.6645283126500867E-6</v>
      </c>
      <c r="P81" s="13">
        <f t="shared" si="34"/>
        <v>3.4553304906204923E-6</v>
      </c>
      <c r="Q81" s="13">
        <f t="shared" si="34"/>
        <v>6.5099092637912655E-6</v>
      </c>
      <c r="R81" s="13">
        <f t="shared" si="34"/>
        <v>5.9579256606543309E-6</v>
      </c>
      <c r="S81" s="13">
        <f t="shared" si="34"/>
        <v>4.1232821827600849E-6</v>
      </c>
      <c r="T81" s="13">
        <f t="shared" si="34"/>
        <v>1.2364697840616412E-5</v>
      </c>
      <c r="U81" s="13">
        <f t="shared" si="34"/>
        <v>1.2681704998904032E-5</v>
      </c>
      <c r="V81" s="14">
        <f t="shared" si="34"/>
        <v>5.0410000000000007E-5</v>
      </c>
      <c r="W81" s="13">
        <f t="shared" si="34"/>
        <v>3.4276692897020747E-5</v>
      </c>
      <c r="X81" s="13">
        <f t="shared" si="34"/>
        <v>4.046265521242178E-6</v>
      </c>
      <c r="Y81" s="13">
        <f t="shared" si="34"/>
        <v>3.917940985270465E-5</v>
      </c>
      <c r="Z81" s="14">
        <f t="shared" si="34"/>
        <v>7.0560000000000016E-5</v>
      </c>
      <c r="AA81" s="14">
        <f t="shared" si="34"/>
        <v>7.5690000000000002E-5</v>
      </c>
      <c r="AB81" s="13">
        <f t="shared" si="34"/>
        <v>4.6641436325812504E-9</v>
      </c>
      <c r="AC81" s="13">
        <f t="shared" si="34"/>
        <v>2.7334393481282824E-7</v>
      </c>
      <c r="AD81" s="13">
        <f t="shared" si="34"/>
        <v>5.1507184282639761E-7</v>
      </c>
      <c r="AE81" s="13">
        <f t="shared" si="34"/>
        <v>2.4198595687292812E-6</v>
      </c>
      <c r="AF81" s="13">
        <f t="shared" si="34"/>
        <v>4.285578794231229E-6</v>
      </c>
      <c r="AG81" s="13">
        <f t="shared" si="34"/>
        <v>2.2632841592021918E-5</v>
      </c>
      <c r="AH81" s="13">
        <f t="shared" si="34"/>
        <v>1.5975200450853842E-6</v>
      </c>
      <c r="AI81" s="13">
        <f t="shared" si="34"/>
        <v>7.4758287170343584E-7</v>
      </c>
      <c r="AJ81" s="13">
        <f t="shared" si="34"/>
        <v>1.0456433870159328E-5</v>
      </c>
      <c r="AK81" s="13">
        <f t="shared" si="34"/>
        <v>1.0432522954735354E-5</v>
      </c>
      <c r="AL81" s="13">
        <f t="shared" si="34"/>
        <v>2.8372360729368941E-5</v>
      </c>
      <c r="AM81" s="17">
        <f t="shared" si="34"/>
        <v>4.4890000000000019E-5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5.4076124466343145E-7</v>
      </c>
      <c r="E82" s="13">
        <f t="shared" si="35"/>
        <v>1.9423812162319905E-7</v>
      </c>
      <c r="F82" s="13">
        <f t="shared" si="35"/>
        <v>9.1804665269955323E-9</v>
      </c>
      <c r="G82" s="13">
        <f t="shared" si="35"/>
        <v>1.1734576114707639E-6</v>
      </c>
      <c r="H82" s="13">
        <f t="shared" si="35"/>
        <v>4.7485935456333196E-7</v>
      </c>
      <c r="I82" s="13">
        <f t="shared" si="35"/>
        <v>1.1843508789959572E-6</v>
      </c>
      <c r="J82" s="13">
        <f t="shared" si="35"/>
        <v>1.6402276030448439E-6</v>
      </c>
      <c r="K82" s="13">
        <f t="shared" si="35"/>
        <v>1.0089387678135659E-6</v>
      </c>
      <c r="L82" s="13">
        <f t="shared" si="35"/>
        <v>1.1696477997817253E-6</v>
      </c>
      <c r="M82" s="13">
        <f t="shared" si="35"/>
        <v>8.788613086892129E-8</v>
      </c>
      <c r="N82" s="14">
        <f t="shared" si="35"/>
        <v>7.6820213868984391E-6</v>
      </c>
      <c r="O82" s="13">
        <f t="shared" si="35"/>
        <v>8.1243124462072479E-7</v>
      </c>
      <c r="P82" s="13">
        <f t="shared" si="35"/>
        <v>9.5828156681254477E-7</v>
      </c>
      <c r="Q82" s="13">
        <f t="shared" si="35"/>
        <v>1.5608962346560333E-8</v>
      </c>
      <c r="R82" s="13">
        <f t="shared" si="35"/>
        <v>2.3364853837440651E-6</v>
      </c>
      <c r="S82" s="13">
        <f t="shared" si="35"/>
        <v>2.375399799355413E-8</v>
      </c>
      <c r="T82" s="13">
        <f t="shared" si="35"/>
        <v>1.3189750129518771E-8</v>
      </c>
      <c r="U82" s="14">
        <f t="shared" si="35"/>
        <v>7.4544186146869244E-6</v>
      </c>
      <c r="V82" s="14">
        <f t="shared" si="35"/>
        <v>1.9592662699621346E-5</v>
      </c>
      <c r="W82" s="14">
        <f t="shared" si="35"/>
        <v>2.2240042313239498E-5</v>
      </c>
      <c r="X82" s="13">
        <f t="shared" si="35"/>
        <v>9.4305115127498158E-7</v>
      </c>
      <c r="Y82" s="14">
        <f t="shared" si="35"/>
        <v>7.6820213868984391E-6</v>
      </c>
      <c r="Z82" s="13">
        <f t="shared" si="35"/>
        <v>1.2937207995198302E-6</v>
      </c>
      <c r="AA82" s="13">
        <f t="shared" si="35"/>
        <v>4.4873553663760764E-6</v>
      </c>
      <c r="AB82" s="13">
        <f t="shared" si="35"/>
        <v>4.2161884709328648E-6</v>
      </c>
      <c r="AC82" s="13">
        <f t="shared" si="35"/>
        <v>4.1879185692616426E-6</v>
      </c>
      <c r="AD82" s="14">
        <f t="shared" si="35"/>
        <v>1.3555199689379044E-5</v>
      </c>
      <c r="AE82" s="14">
        <f t="shared" si="35"/>
        <v>7.2302384405537769E-6</v>
      </c>
      <c r="AF82" s="13">
        <f t="shared" si="35"/>
        <v>6.9421544464823344E-8</v>
      </c>
      <c r="AG82" s="13">
        <f t="shared" si="35"/>
        <v>2.2462324461365768E-6</v>
      </c>
      <c r="AH82" s="13">
        <f t="shared" si="35"/>
        <v>9.6011876791955286E-7</v>
      </c>
      <c r="AI82" s="13">
        <f t="shared" si="35"/>
        <v>4.0357105789038699E-6</v>
      </c>
      <c r="AJ82" s="14">
        <f t="shared" si="35"/>
        <v>1.5607475062120848E-3</v>
      </c>
      <c r="AK82" s="13">
        <f t="shared" si="35"/>
        <v>5.1142434436703896E-7</v>
      </c>
      <c r="AL82" s="13">
        <f t="shared" si="35"/>
        <v>5.1691185946273758E-6</v>
      </c>
      <c r="AM82" s="15">
        <f t="shared" si="35"/>
        <v>3.8597255384546845E-6</v>
      </c>
    </row>
    <row r="83" spans="1:39">
      <c r="A83" t="s">
        <v>111</v>
      </c>
      <c r="D83" s="18">
        <f>SUM($D$47:$D$82)</f>
        <v>4.0238382068624292E-3</v>
      </c>
      <c r="E83" s="18">
        <f>SUM($E$47:$E$82)</f>
        <v>4.1293950080005526E-5</v>
      </c>
      <c r="F83" s="18">
        <f>SUM($F$47:$F$82)</f>
        <v>6.8804778855868099E-3</v>
      </c>
      <c r="G83" s="18">
        <f>SUM($G$47:$G$82)</f>
        <v>1.1746983887868379E-3</v>
      </c>
      <c r="H83" s="18">
        <f>SUM($H$47:$H$82)</f>
        <v>3.137376025452907E-4</v>
      </c>
      <c r="I83" s="18">
        <f>SUM($I$47:$I$82)</f>
        <v>5.3111329298950868E-4</v>
      </c>
      <c r="J83" s="18">
        <f>SUM($J$47:$J$82)</f>
        <v>9.545026565993894E-3</v>
      </c>
      <c r="K83" s="18">
        <f>SUM($K$47:$K$82)</f>
        <v>7.1755169098902654E-3</v>
      </c>
      <c r="L83" s="18">
        <f>SUM($L$47:$L$82)</f>
        <v>9.3294316296908906E-4</v>
      </c>
      <c r="M83" s="18">
        <f>SUM($M$47:$M$82)</f>
        <v>3.5754260249690442E-3</v>
      </c>
      <c r="N83" s="18">
        <f>SUM($N$47:$N$82)</f>
        <v>8.3581285795649636E-5</v>
      </c>
      <c r="O83" s="18">
        <f>SUM($O$47:$O$82)</f>
        <v>9.7197097528992484E-4</v>
      </c>
      <c r="P83" s="18">
        <f>SUM($P$47:$P$82)</f>
        <v>7.2661713998998048E-4</v>
      </c>
      <c r="Q83" s="18">
        <f>SUM($Q$47:$Q$82)</f>
        <v>6.7664506204670916E-4</v>
      </c>
      <c r="R83" s="18">
        <f>SUM($R$47:$R$82)</f>
        <v>9.4675450665781695E-5</v>
      </c>
      <c r="S83" s="18">
        <f>SUM($S$47:$S$82)</f>
        <v>1.2852995441081731E-4</v>
      </c>
      <c r="T83" s="18">
        <f>SUM($T$47:$T$82)</f>
        <v>3.3043830553947853E-3</v>
      </c>
      <c r="U83" s="18">
        <f>SUM($U$47:$U$82)</f>
        <v>1.2501808209461789E-3</v>
      </c>
      <c r="V83" s="18">
        <f>SUM($V$47:$V$82)</f>
        <v>2.0842037664016303E-3</v>
      </c>
      <c r="W83" s="18">
        <f>SUM($W$47:$W$82)</f>
        <v>2.0199810362315674E-4</v>
      </c>
      <c r="X83" s="18">
        <f>SUM($X$47:$X$82)</f>
        <v>9.5431018212244179E-4</v>
      </c>
      <c r="Y83" s="18">
        <f>SUM($Y$47:$Y$82)</f>
        <v>2.3988643575578684E-3</v>
      </c>
      <c r="Z83" s="18">
        <f>SUM($Z$47:$Z$82)</f>
        <v>7.7942064962648766E-4</v>
      </c>
      <c r="AA83" s="18">
        <f>SUM($AA$47:$AA$82)</f>
        <v>6.3249384180805819E-3</v>
      </c>
      <c r="AB83" s="18">
        <f>SUM($AB$47:$AB$82)</f>
        <v>6.3153645798824773E-4</v>
      </c>
      <c r="AC83" s="18">
        <f>SUM($AC$47:$AC$82)</f>
        <v>3.2704474481408044E-4</v>
      </c>
      <c r="AD83" s="18">
        <f>SUM($AD$47:$AD$82)</f>
        <v>2.6271497425563906E-3</v>
      </c>
      <c r="AE83">
        <f>SUM($AE$47:$AE$82)</f>
        <v>3.6309218164442022E-3</v>
      </c>
      <c r="AF83" s="18">
        <f>SUM($AF$47:$AF$82)</f>
        <v>5.9479267790518665E-4</v>
      </c>
      <c r="AG83" s="18">
        <f>SUM($AG$47:$AG$82)</f>
        <v>1.374023995201036E-3</v>
      </c>
      <c r="AH83" s="18">
        <f>SUM($AH$47:$AH$82)</f>
        <v>3.664527232160194E-5</v>
      </c>
      <c r="AI83" s="18">
        <f>SUM($AI$47:$AI$82)</f>
        <v>6.474128888357307E-4</v>
      </c>
      <c r="AJ83">
        <f>SUM($AJ$47:$AJ$82)</f>
        <v>1.7006926549818645E-3</v>
      </c>
      <c r="AK83" s="18">
        <f>SUM($AK$47:$AK$82)</f>
        <v>1.8873651603996749E-3</v>
      </c>
      <c r="AL83" s="18">
        <f>SUM($AL$47:$AL$82)</f>
        <v>1.0908324452532683E-4</v>
      </c>
      <c r="AM83" s="18">
        <f>SUM($AM$47:$AM$82)</f>
        <v>6.6515275576585682E-4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112</v>
      </c>
      <c r="C85">
        <f>SUM($D$83:$AM$83)</f>
        <v>6.8406212624364374E-2</v>
      </c>
      <c r="D85" s="19">
        <f>$D$83/$C$85</f>
        <v>5.8822701220988968E-2</v>
      </c>
      <c r="E85" s="19">
        <f>$E$83/$C$85</f>
        <v>6.036578915245745E-4</v>
      </c>
      <c r="F85" s="19">
        <f>$F$83/$C$85</f>
        <v>0.10058264624836395</v>
      </c>
      <c r="G85" s="19">
        <f>$G$83/$C$85</f>
        <v>1.7172393321018962E-2</v>
      </c>
      <c r="H85" s="19">
        <f>$H$83/$C$85</f>
        <v>4.5863904828074955E-3</v>
      </c>
      <c r="I85" s="19">
        <f>$I$83/$C$85</f>
        <v>7.7641090277280021E-3</v>
      </c>
      <c r="J85" s="19">
        <f>$J$83/$C$85</f>
        <v>0.13953449840013835</v>
      </c>
      <c r="K85" s="19">
        <f>$K$83/$C$85</f>
        <v>0.10489569053168933</v>
      </c>
      <c r="L85" s="19">
        <f>$L$83/$C$85</f>
        <v>1.3638281190805188E-2</v>
      </c>
      <c r="M85" s="19">
        <f>$M$83/$C$85</f>
        <v>5.2267562956636746E-2</v>
      </c>
      <c r="N85" s="19">
        <f>$N$83/$C$85</f>
        <v>1.2218376458672749E-3</v>
      </c>
      <c r="O85" s="19">
        <f>$O$83/$C$85</f>
        <v>1.4208811422249916E-2</v>
      </c>
      <c r="P85" s="19">
        <f>$P$83/$C$85</f>
        <v>1.0622092820428709E-2</v>
      </c>
      <c r="Q85" s="19">
        <f>$Q$83/$C$85</f>
        <v>9.8915732371025484E-3</v>
      </c>
      <c r="R85" s="19">
        <f>$R$83/$C$85</f>
        <v>1.384018308185958E-3</v>
      </c>
      <c r="S85" s="19">
        <f>$S$83/$C$85</f>
        <v>1.8789222422911707E-3</v>
      </c>
      <c r="T85" s="19">
        <f>$T$83/$C$85</f>
        <v>4.8305306325610795E-2</v>
      </c>
      <c r="U85" s="19">
        <f>$U$83/$C$85</f>
        <v>1.8275837427387399E-2</v>
      </c>
      <c r="V85" s="19">
        <f>$V$83/$C$85</f>
        <v>3.0468047951236747E-2</v>
      </c>
      <c r="W85" s="19">
        <f>$W$83/$C$85</f>
        <v>2.952920442071232E-3</v>
      </c>
      <c r="X85" s="19">
        <f>$X$83/$C$85</f>
        <v>1.3950636141234683E-2</v>
      </c>
      <c r="Y85" s="19">
        <f>$Y$83/$C$85</f>
        <v>3.5067931194066142E-2</v>
      </c>
      <c r="Z85" s="19">
        <f>$Z$83/$C$85</f>
        <v>1.1394003844453155E-2</v>
      </c>
      <c r="AA85" s="19">
        <f>$AA$83/$C$85</f>
        <v>9.2461461838450276E-2</v>
      </c>
      <c r="AB85" s="19">
        <f>$AB$83/$C$85</f>
        <v>9.2321506155613724E-3</v>
      </c>
      <c r="AC85" s="19">
        <f>$AC$83/$C$85</f>
        <v>4.7809216775377547E-3</v>
      </c>
      <c r="AD85" s="19">
        <f>$AD$83/$C$85</f>
        <v>3.8405133711797892E-2</v>
      </c>
      <c r="AE85" s="19">
        <f>$AE$83/$C$85</f>
        <v>5.3078831251519541E-2</v>
      </c>
      <c r="AF85" s="19">
        <f>$AF$83/$C$85</f>
        <v>8.6950096356209934E-3</v>
      </c>
      <c r="AG85" s="19">
        <f>$AG$83/$C$85</f>
        <v>2.0086245714934482E-2</v>
      </c>
      <c r="AH85" s="19">
        <f>$AH$83/$C$85</f>
        <v>5.3570093878505302E-4</v>
      </c>
      <c r="AI85" s="19">
        <f>$AI$83/$C$85</f>
        <v>9.4642410973815611E-3</v>
      </c>
      <c r="AJ85" s="19">
        <f>$AJ$83/$C$85</f>
        <v>2.4861669572627757E-2</v>
      </c>
      <c r="AK85" s="19">
        <f>$AK$83/$C$85</f>
        <v>2.7590551910301908E-2</v>
      </c>
      <c r="AL85" s="19">
        <f>$AL$83/$C$85</f>
        <v>1.5946394390277125E-3</v>
      </c>
      <c r="AM85" s="19">
        <f>$AM$83/$C$85</f>
        <v>9.7235723225663293E-3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EC981-4167-4EA9-B950-23BAA0E9082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171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8.4232024723101869E-3</v>
      </c>
      <c r="D5" s="7">
        <v>-4.8390453764441711E-2</v>
      </c>
      <c r="E5" s="7">
        <v>-2.744570231247747E-2</v>
      </c>
      <c r="F5" s="7">
        <v>-9.671807497663526E-3</v>
      </c>
      <c r="G5" s="7">
        <v>-2.668275490159917E-2</v>
      </c>
      <c r="H5" s="7">
        <v>-2.1542246762534436E-2</v>
      </c>
      <c r="I5" s="7">
        <v>-1.58835567509331E-2</v>
      </c>
      <c r="J5" s="7">
        <v>-1.6408753797627108E-2</v>
      </c>
      <c r="K5" s="7">
        <v>1.850124454152445E-2</v>
      </c>
      <c r="L5" s="7">
        <v>8.6684579783963809E-4</v>
      </c>
      <c r="M5" s="7">
        <v>-2.1008393185030321E-2</v>
      </c>
      <c r="N5" s="7">
        <v>1.0496300153276359E-2</v>
      </c>
      <c r="O5" s="7">
        <v>-9.785504127867703E-3</v>
      </c>
      <c r="P5" s="7">
        <v>-1.4784647685711021E-2</v>
      </c>
      <c r="Q5" s="7">
        <v>-1.9084603478278332E-2</v>
      </c>
      <c r="R5" s="7">
        <v>1.8583704349323111E-3</v>
      </c>
      <c r="S5" s="7">
        <v>-5.4664240137171707E-3</v>
      </c>
      <c r="T5" s="7">
        <v>4.4034401171921128E-4</v>
      </c>
      <c r="U5" s="8" t="s">
        <v>83</v>
      </c>
      <c r="V5" s="7">
        <v>1.9752690214964411E-2</v>
      </c>
      <c r="W5" s="7">
        <v>-2.9695765192224347E-2</v>
      </c>
      <c r="X5" s="7">
        <v>2.1517649972047009E-2</v>
      </c>
      <c r="Y5" s="7">
        <v>6.858452128011022E-3</v>
      </c>
      <c r="Z5" s="7">
        <v>9.4119314831114867E-3</v>
      </c>
      <c r="AA5" s="7">
        <v>1.3527618523303175E-2</v>
      </c>
      <c r="AB5" s="7">
        <v>-2.3888083680258417E-5</v>
      </c>
      <c r="AC5" s="7">
        <v>4.1890463173350996E-2</v>
      </c>
      <c r="AD5" s="7">
        <v>1.2970688401097498E-2</v>
      </c>
      <c r="AE5" s="7">
        <v>-9.249919001483569E-3</v>
      </c>
      <c r="AF5" s="7">
        <v>1.5250908186497221E-2</v>
      </c>
      <c r="AG5" s="7">
        <v>2.2960858076710462E-2</v>
      </c>
      <c r="AH5" s="7">
        <v>1.6392874238844068E-2</v>
      </c>
      <c r="AI5" s="7">
        <v>2.439232531750268E-2</v>
      </c>
      <c r="AJ5" s="7">
        <v>5.3896454922141637E-2</v>
      </c>
      <c r="AK5" s="7">
        <v>2.8156226684493722E-2</v>
      </c>
      <c r="AL5" s="8" t="s">
        <v>86</v>
      </c>
      <c r="AM5" s="9">
        <v>2.419588552175957E-2</v>
      </c>
    </row>
    <row r="6" spans="1:39" ht="24">
      <c r="A6" s="10" t="s">
        <v>41</v>
      </c>
      <c r="B6" s="11" t="s">
        <v>40</v>
      </c>
      <c r="C6" s="12">
        <v>2.2834322198501778E-2</v>
      </c>
      <c r="D6" s="13">
        <v>-3.0748414769361316E-2</v>
      </c>
      <c r="E6" s="13">
        <v>-1.1526535333320714E-2</v>
      </c>
      <c r="F6" s="13">
        <v>8.9047963582601919E-3</v>
      </c>
      <c r="G6" s="13">
        <v>-1.5203774918115661E-2</v>
      </c>
      <c r="H6" s="13">
        <v>-7.801282720279237E-3</v>
      </c>
      <c r="I6" s="13">
        <v>-1.1270821940622795E-2</v>
      </c>
      <c r="J6" s="13">
        <v>1.5236815772812514E-2</v>
      </c>
      <c r="K6" s="13">
        <v>1.6392019341734988E-2</v>
      </c>
      <c r="L6" s="13">
        <v>-2.0252313828706202E-2</v>
      </c>
      <c r="M6" s="13">
        <v>-2.5320280651349936E-2</v>
      </c>
      <c r="N6" s="13">
        <v>-2.8340343242899742E-2</v>
      </c>
      <c r="O6" s="13">
        <v>-2.2447404911992271E-2</v>
      </c>
      <c r="P6" s="14" t="s">
        <v>84</v>
      </c>
      <c r="Q6" s="13">
        <v>-2.7430040090845265E-2</v>
      </c>
      <c r="R6" s="13">
        <v>-1.222015052627419E-2</v>
      </c>
      <c r="S6" s="13">
        <v>-4.7981064578861909E-4</v>
      </c>
      <c r="T6" s="13">
        <v>-2.2915739815995404E-2</v>
      </c>
      <c r="U6" s="13">
        <v>-1.4687595175306106E-2</v>
      </c>
      <c r="V6" s="13">
        <v>-2.3688391658633526E-2</v>
      </c>
      <c r="W6" s="13">
        <v>-2.3186307323860029E-2</v>
      </c>
      <c r="X6" s="13">
        <v>4.3883797904259274E-2</v>
      </c>
      <c r="Y6" s="13">
        <v>1.9671210908567556E-2</v>
      </c>
      <c r="Z6" s="13">
        <v>2.758997624452994E-2</v>
      </c>
      <c r="AA6" s="13">
        <v>-2.8206319531989356E-2</v>
      </c>
      <c r="AB6" s="13">
        <v>-2.9768979135907968E-3</v>
      </c>
      <c r="AC6" s="13">
        <v>3.1989970535473082E-2</v>
      </c>
      <c r="AD6" s="13">
        <v>2.2276530561680538E-2</v>
      </c>
      <c r="AE6" s="13">
        <v>-1.0417715782485501E-2</v>
      </c>
      <c r="AF6" s="13">
        <v>1.331435088860795E-2</v>
      </c>
      <c r="AG6" s="13">
        <v>4.6428033943620613E-2</v>
      </c>
      <c r="AH6" s="13">
        <v>3.9604780234676291E-2</v>
      </c>
      <c r="AI6" s="13">
        <v>1.823212372613638E-2</v>
      </c>
      <c r="AJ6" s="13">
        <v>3.2344486566158161E-2</v>
      </c>
      <c r="AK6" s="13">
        <v>-1.8838190500101534E-2</v>
      </c>
      <c r="AL6" s="14" t="s">
        <v>145</v>
      </c>
      <c r="AM6" s="15">
        <v>9.2623877816475249E-3</v>
      </c>
    </row>
    <row r="7" spans="1:39" ht="24">
      <c r="A7" s="10" t="s">
        <v>42</v>
      </c>
      <c r="B7" s="11" t="s">
        <v>40</v>
      </c>
      <c r="C7" s="12">
        <v>-2.2263979497715063E-2</v>
      </c>
      <c r="D7" s="13">
        <v>-3.4818096469408206E-3</v>
      </c>
      <c r="E7" s="13">
        <v>2.6527701007693871E-2</v>
      </c>
      <c r="F7" s="13">
        <v>2.4121200238999108E-2</v>
      </c>
      <c r="G7" s="13">
        <v>4.8320510779643411E-3</v>
      </c>
      <c r="H7" s="13">
        <v>1.2711461690842611E-2</v>
      </c>
      <c r="I7" s="13">
        <v>2.1568037467564305E-2</v>
      </c>
      <c r="J7" s="13">
        <v>1.1489695366514585E-2</v>
      </c>
      <c r="K7" s="13">
        <v>3.8792498915541956E-2</v>
      </c>
      <c r="L7" s="13">
        <v>-4.0141194946770884E-3</v>
      </c>
      <c r="M7" s="13">
        <v>-1.2614639794460323E-2</v>
      </c>
      <c r="N7" s="13">
        <v>-5.6984142299828502E-3</v>
      </c>
      <c r="O7" s="13">
        <v>5.3408678954014542E-2</v>
      </c>
      <c r="P7" s="13">
        <v>-1.0441385683083273E-2</v>
      </c>
      <c r="Q7" s="13">
        <v>1.2005351777619352E-2</v>
      </c>
      <c r="R7" s="13">
        <v>1.9217650356070454E-2</v>
      </c>
      <c r="S7" s="13">
        <v>1.949496002919435E-2</v>
      </c>
      <c r="T7" s="13">
        <v>-2.6128749175921072E-3</v>
      </c>
      <c r="U7" s="13">
        <v>-9.2207293339050048E-3</v>
      </c>
      <c r="V7" s="13">
        <v>1.6949837461236083E-2</v>
      </c>
      <c r="W7" s="13">
        <v>2.4181504644786747E-3</v>
      </c>
      <c r="X7" s="13">
        <v>4.5678504311710885E-3</v>
      </c>
      <c r="Y7" s="13">
        <v>-2.6756806032855456E-2</v>
      </c>
      <c r="Z7" s="13">
        <v>-7.0053671052023123E-3</v>
      </c>
      <c r="AA7" s="13">
        <v>7.1436284386625134E-3</v>
      </c>
      <c r="AB7" s="13">
        <v>1.4310406693003973E-2</v>
      </c>
      <c r="AC7" s="14" t="s">
        <v>167</v>
      </c>
      <c r="AD7" s="13">
        <v>-9.559215104541538E-3</v>
      </c>
      <c r="AE7" s="14" t="s">
        <v>80</v>
      </c>
      <c r="AF7" s="13">
        <v>-5.8160517526593368E-2</v>
      </c>
      <c r="AG7" s="13">
        <v>3.2537796612520625E-2</v>
      </c>
      <c r="AH7" s="13">
        <v>-1.1821894551143412E-2</v>
      </c>
      <c r="AI7" s="13">
        <v>2.9010429346434094E-2</v>
      </c>
      <c r="AJ7" s="13">
        <v>-4.3632538231154407E-2</v>
      </c>
      <c r="AK7" s="13">
        <v>2.0403126735263032E-2</v>
      </c>
      <c r="AL7" s="13">
        <v>-5.1188418006059826E-2</v>
      </c>
      <c r="AM7" s="15">
        <v>-1.4483048973379042E-3</v>
      </c>
    </row>
    <row r="8" spans="1:39" ht="24">
      <c r="A8" s="10" t="s">
        <v>43</v>
      </c>
      <c r="B8" s="11" t="s">
        <v>40</v>
      </c>
      <c r="C8" s="16" t="s">
        <v>172</v>
      </c>
      <c r="D8" s="13">
        <v>-2.0109956167888559E-3</v>
      </c>
      <c r="E8" s="13">
        <v>5.2066791923430264E-2</v>
      </c>
      <c r="F8" s="13">
        <v>-7.1040877724057958E-3</v>
      </c>
      <c r="G8" s="13">
        <v>1.5649943088829731E-2</v>
      </c>
      <c r="H8" s="13">
        <v>-2.9584257017544837E-3</v>
      </c>
      <c r="I8" s="13">
        <v>5.4052377119066962E-3</v>
      </c>
      <c r="J8" s="13">
        <v>-9.5250532772956243E-3</v>
      </c>
      <c r="K8" s="13">
        <v>-2.2662419337261064E-3</v>
      </c>
      <c r="L8" s="13">
        <v>-5.6463877694111044E-3</v>
      </c>
      <c r="M8" s="13">
        <v>3.59595075095085E-2</v>
      </c>
      <c r="N8" s="13">
        <v>-2.3139796956499685E-3</v>
      </c>
      <c r="O8" s="13">
        <v>1.8206148583508993E-2</v>
      </c>
      <c r="P8" s="13">
        <v>-3.0019623312894936E-3</v>
      </c>
      <c r="Q8" s="13">
        <v>1.6141292936345343E-2</v>
      </c>
      <c r="R8" s="13">
        <v>1.1979608354385997E-2</v>
      </c>
      <c r="S8" s="13">
        <v>-9.0313935652679908E-3</v>
      </c>
      <c r="T8" s="13">
        <v>1.3887003582985788E-2</v>
      </c>
      <c r="U8" s="13">
        <v>-1.4652616732108159E-5</v>
      </c>
      <c r="V8" s="13">
        <v>7.9949672197150157E-3</v>
      </c>
      <c r="W8" s="13">
        <v>2.1962670909967723E-2</v>
      </c>
      <c r="X8" s="13">
        <v>-4.9671495473903912E-2</v>
      </c>
      <c r="Y8" s="13">
        <v>1.2394803116294551E-3</v>
      </c>
      <c r="Z8" s="13">
        <v>-1.5176696059150238E-2</v>
      </c>
      <c r="AA8" s="13">
        <v>2.0211183683125876E-2</v>
      </c>
      <c r="AB8" s="14" t="s">
        <v>76</v>
      </c>
      <c r="AC8" s="13">
        <v>-4.7040181897646624E-2</v>
      </c>
      <c r="AD8" s="13">
        <v>-2.5079196294283752E-2</v>
      </c>
      <c r="AE8" s="13">
        <v>1.4440209995571827E-2</v>
      </c>
      <c r="AF8" s="13">
        <v>-1.8664778916985803E-2</v>
      </c>
      <c r="AG8" s="13">
        <v>-2.4766720992261862E-2</v>
      </c>
      <c r="AH8" s="13">
        <v>1.7937037116518887E-3</v>
      </c>
      <c r="AI8" s="13">
        <v>-8.2178549607967756E-3</v>
      </c>
      <c r="AJ8" s="13">
        <v>-3.6354110793483517E-2</v>
      </c>
      <c r="AK8" s="13">
        <v>4.4504329161637372E-2</v>
      </c>
      <c r="AL8" s="13">
        <v>-2.9544568995397952E-2</v>
      </c>
      <c r="AM8" s="15">
        <v>5.7854189122882949E-3</v>
      </c>
    </row>
    <row r="9" spans="1:39" ht="24">
      <c r="A9" s="10" t="s">
        <v>44</v>
      </c>
      <c r="B9" s="11" t="s">
        <v>40</v>
      </c>
      <c r="C9" s="12">
        <v>2.9352342008820493E-2</v>
      </c>
      <c r="D9" s="13">
        <v>-2.5262648011468051E-2</v>
      </c>
      <c r="E9" s="13">
        <v>-5.1552442234484297E-2</v>
      </c>
      <c r="F9" s="13">
        <v>-8.3241183031088715E-3</v>
      </c>
      <c r="G9" s="13">
        <v>-1.8104734948804303E-2</v>
      </c>
      <c r="H9" s="13">
        <v>-1.4608963668720483E-2</v>
      </c>
      <c r="I9" s="13">
        <v>-3.3690512091255932E-2</v>
      </c>
      <c r="J9" s="13">
        <v>-1.5546689044420855E-2</v>
      </c>
      <c r="K9" s="13">
        <v>7.5181060221466019E-4</v>
      </c>
      <c r="L9" s="13">
        <v>-1.7077047739357587E-2</v>
      </c>
      <c r="M9" s="13">
        <v>-1.0560706568623358E-2</v>
      </c>
      <c r="N9" s="13">
        <v>1.0569442116531914E-2</v>
      </c>
      <c r="O9" s="13">
        <v>-2.0085977069686553E-2</v>
      </c>
      <c r="P9" s="13">
        <v>-1.2298024681161696E-2</v>
      </c>
      <c r="Q9" s="13">
        <v>-2.8183829492008903E-2</v>
      </c>
      <c r="R9" s="14" t="s">
        <v>83</v>
      </c>
      <c r="S9" s="13">
        <v>-1.8944902585512947E-2</v>
      </c>
      <c r="T9" s="13">
        <v>-2.1005043455369768E-5</v>
      </c>
      <c r="U9" s="13">
        <v>1.8503522678716979E-3</v>
      </c>
      <c r="V9" s="13">
        <v>1.360812474479451E-2</v>
      </c>
      <c r="W9" s="13">
        <v>-2.3135546432396473E-2</v>
      </c>
      <c r="X9" s="13">
        <v>4.7237917297893638E-2</v>
      </c>
      <c r="Y9" s="13">
        <v>7.3422604363808115E-3</v>
      </c>
      <c r="Z9" s="13">
        <v>3.0190043392723409E-2</v>
      </c>
      <c r="AA9" s="13">
        <v>1.8675337953300442E-2</v>
      </c>
      <c r="AB9" s="13">
        <v>1.1887751456562286E-2</v>
      </c>
      <c r="AC9" s="13">
        <v>3.8682362854681178E-2</v>
      </c>
      <c r="AD9" s="13">
        <v>4.8741254241064194E-2</v>
      </c>
      <c r="AE9" s="13">
        <v>1.9281748190633777E-2</v>
      </c>
      <c r="AF9" s="13">
        <v>1.5979192675824372E-2</v>
      </c>
      <c r="AG9" s="13">
        <v>1.1244585877679171E-3</v>
      </c>
      <c r="AH9" s="13">
        <v>-2.9591339073295655E-2</v>
      </c>
      <c r="AI9" s="13">
        <v>-2.5962522743298366E-2</v>
      </c>
      <c r="AJ9" s="13">
        <v>5.4993424719145555E-2</v>
      </c>
      <c r="AK9" s="13">
        <v>3.9741304059427267E-3</v>
      </c>
      <c r="AL9" s="13">
        <v>3.5184793103611729E-2</v>
      </c>
      <c r="AM9" s="15">
        <v>4.0534025496439486E-3</v>
      </c>
    </row>
    <row r="10" spans="1:39" ht="24">
      <c r="A10" s="10" t="s">
        <v>45</v>
      </c>
      <c r="B10" s="11" t="s">
        <v>40</v>
      </c>
      <c r="C10" s="12">
        <v>-4.4524349409335827E-2</v>
      </c>
      <c r="D10" s="13">
        <v>-2.6506070896380935E-3</v>
      </c>
      <c r="E10" s="13">
        <v>7.5051037455487182E-3</v>
      </c>
      <c r="F10" s="13">
        <v>-2.2571101731337054E-3</v>
      </c>
      <c r="G10" s="13">
        <v>1.1679182599576307E-2</v>
      </c>
      <c r="H10" s="13">
        <v>1.5573715104725392E-2</v>
      </c>
      <c r="I10" s="13">
        <v>3.5196726827456601E-2</v>
      </c>
      <c r="J10" s="13">
        <v>4.2285851906395243E-2</v>
      </c>
      <c r="K10" s="13">
        <v>-2.8404287722094114E-2</v>
      </c>
      <c r="L10" s="13">
        <v>-1.3389116649327114E-2</v>
      </c>
      <c r="M10" s="13">
        <v>1.4809568502471466E-2</v>
      </c>
      <c r="N10" s="13">
        <v>2.7241804115254935E-2</v>
      </c>
      <c r="O10" s="13">
        <v>3.6171753263630688E-2</v>
      </c>
      <c r="P10" s="13">
        <v>1.8467281766947521E-2</v>
      </c>
      <c r="Q10" s="13">
        <v>1.086533853200812E-2</v>
      </c>
      <c r="R10" s="13">
        <v>-2.6111133203634455E-2</v>
      </c>
      <c r="S10" s="13">
        <v>1.3990714421869645E-2</v>
      </c>
      <c r="T10" s="13">
        <v>1.4675520835447998E-2</v>
      </c>
      <c r="U10" s="13">
        <v>2.4546496803486403E-2</v>
      </c>
      <c r="V10" s="13">
        <v>2.9567895848767709E-2</v>
      </c>
      <c r="W10" s="13">
        <v>1.5118021605375825E-2</v>
      </c>
      <c r="X10" s="13">
        <v>3.0462876831339053E-3</v>
      </c>
      <c r="Y10" s="13">
        <v>1.0910933704563114E-2</v>
      </c>
      <c r="Z10" s="13">
        <v>4.9431170355563343E-5</v>
      </c>
      <c r="AA10" s="13">
        <v>-7.7093142180070335E-3</v>
      </c>
      <c r="AB10" s="13">
        <v>-8.2046753116088323E-3</v>
      </c>
      <c r="AC10" s="13">
        <v>-4.8547627642764359E-3</v>
      </c>
      <c r="AD10" s="13">
        <v>-3.8416729236197586E-2</v>
      </c>
      <c r="AE10" s="13">
        <v>2.9252503056133066E-2</v>
      </c>
      <c r="AF10" s="13">
        <v>-1.1296974387284889E-2</v>
      </c>
      <c r="AG10" s="13">
        <v>-1.232314197902646E-2</v>
      </c>
      <c r="AH10" s="13">
        <v>2.3697014635367324E-2</v>
      </c>
      <c r="AI10" s="14" t="s">
        <v>82</v>
      </c>
      <c r="AJ10" s="13">
        <v>-2.9408636208349333E-2</v>
      </c>
      <c r="AK10" s="13">
        <v>-2.2867600334967465E-2</v>
      </c>
      <c r="AL10" s="13">
        <v>-4.7364833257375311E-2</v>
      </c>
      <c r="AM10" s="15">
        <v>-3.4930653877045192E-2</v>
      </c>
    </row>
    <row r="11" spans="1:39" ht="24">
      <c r="A11" s="10" t="s">
        <v>46</v>
      </c>
      <c r="B11" s="11" t="s">
        <v>40</v>
      </c>
      <c r="C11" s="12">
        <v>-1.2355667159734915E-2</v>
      </c>
      <c r="D11" s="13">
        <v>-2.3404244905325514E-3</v>
      </c>
      <c r="E11" s="13">
        <v>-2.3641816597317497E-2</v>
      </c>
      <c r="F11" s="13">
        <v>-2.4212432299175659E-2</v>
      </c>
      <c r="G11" s="13">
        <v>-6.6678829432746944E-3</v>
      </c>
      <c r="H11" s="13">
        <v>-3.2377888653228694E-2</v>
      </c>
      <c r="I11" s="13">
        <v>-3.2695366739767764E-2</v>
      </c>
      <c r="J11" s="13">
        <v>-1.8469745257342093E-3</v>
      </c>
      <c r="K11" s="13">
        <v>-2.4227229443297575E-2</v>
      </c>
      <c r="L11" s="14" t="s">
        <v>83</v>
      </c>
      <c r="M11" s="13">
        <v>-1.7723217099051607E-2</v>
      </c>
      <c r="N11" s="13">
        <v>-2.6819577477885863E-4</v>
      </c>
      <c r="O11" s="13">
        <v>2.5845312064382529E-2</v>
      </c>
      <c r="P11" s="13">
        <v>-2.0322873795476985E-2</v>
      </c>
      <c r="Q11" s="13">
        <v>2.5474933530133144E-3</v>
      </c>
      <c r="R11" s="13">
        <v>-1.704772380091274E-2</v>
      </c>
      <c r="S11" s="13">
        <v>6.5009966522922291E-3</v>
      </c>
      <c r="T11" s="13">
        <v>4.8067556582830802E-3</v>
      </c>
      <c r="U11" s="13">
        <v>8.805273055160803E-4</v>
      </c>
      <c r="V11" s="13">
        <v>8.3434862573699715E-3</v>
      </c>
      <c r="W11" s="13">
        <v>3.6714831332530125E-2</v>
      </c>
      <c r="X11" s="13">
        <v>4.7079645205292717E-2</v>
      </c>
      <c r="Y11" s="13">
        <v>3.1779943946074814E-2</v>
      </c>
      <c r="Z11" s="13">
        <v>3.4322663330932757E-2</v>
      </c>
      <c r="AA11" s="13">
        <v>1.8483323846573661E-2</v>
      </c>
      <c r="AB11" s="13">
        <v>-5.6029581170073586E-3</v>
      </c>
      <c r="AC11" s="13">
        <v>5.8787428942585374E-2</v>
      </c>
      <c r="AD11" s="13">
        <v>-9.8977991383036486E-3</v>
      </c>
      <c r="AE11" s="13">
        <v>-4.0191205885489649E-3</v>
      </c>
      <c r="AF11" s="13">
        <v>5.8392053148938791E-2</v>
      </c>
      <c r="AG11" s="13">
        <v>8.1075731084486579E-3</v>
      </c>
      <c r="AH11" s="13">
        <v>-1.4992691540643031E-2</v>
      </c>
      <c r="AI11" s="13">
        <v>-1.3301543482267426E-2</v>
      </c>
      <c r="AJ11" s="13">
        <v>3.0502166627881185E-2</v>
      </c>
      <c r="AK11" s="13">
        <v>2.9124865125946593E-2</v>
      </c>
      <c r="AL11" s="13">
        <v>-1.1675275179141149E-2</v>
      </c>
      <c r="AM11" s="15">
        <v>4.1128516149170027E-2</v>
      </c>
    </row>
    <row r="12" spans="1:39" ht="24">
      <c r="A12" s="10" t="s">
        <v>47</v>
      </c>
      <c r="B12" s="11" t="s">
        <v>40</v>
      </c>
      <c r="C12" s="12">
        <v>4.6392047978843672E-2</v>
      </c>
      <c r="D12" s="13">
        <v>-5.8622170890466348E-2</v>
      </c>
      <c r="E12" s="13">
        <v>2.0992577805373702E-3</v>
      </c>
      <c r="F12" s="13">
        <v>1.1941719636819994E-2</v>
      </c>
      <c r="G12" s="13">
        <v>1.7276851554839798E-2</v>
      </c>
      <c r="H12" s="14" t="s">
        <v>115</v>
      </c>
      <c r="I12" s="13">
        <v>1.7016949191578489E-2</v>
      </c>
      <c r="J12" s="13">
        <v>-1.2310226487981893E-2</v>
      </c>
      <c r="K12" s="13">
        <v>2.1027537304242658E-2</v>
      </c>
      <c r="L12" s="13">
        <v>-3.182063612498498E-2</v>
      </c>
      <c r="M12" s="13">
        <v>-1.149660891803227E-2</v>
      </c>
      <c r="N12" s="13">
        <v>-3.0954827586803166E-2</v>
      </c>
      <c r="O12" s="13">
        <v>-1.7308891990362507E-2</v>
      </c>
      <c r="P12" s="13">
        <v>-7.6730227280839202E-3</v>
      </c>
      <c r="Q12" s="13">
        <v>-1.5851125119444007E-2</v>
      </c>
      <c r="R12" s="13">
        <v>-1.4293020721386425E-2</v>
      </c>
      <c r="S12" s="13">
        <v>-3.9443245047431158E-2</v>
      </c>
      <c r="T12" s="13">
        <v>-2.1779018536960758E-2</v>
      </c>
      <c r="U12" s="13">
        <v>-2.1141954749450648E-2</v>
      </c>
      <c r="V12" s="13">
        <v>-2.4419923403634129E-2</v>
      </c>
      <c r="W12" s="13">
        <v>-3.7591823918430668E-2</v>
      </c>
      <c r="X12" s="14" t="s">
        <v>165</v>
      </c>
      <c r="Y12" s="13">
        <v>2.8340671931951184E-2</v>
      </c>
      <c r="Z12" s="13">
        <v>2.0593780092461999E-2</v>
      </c>
      <c r="AA12" s="13">
        <v>-7.5847772355787449E-3</v>
      </c>
      <c r="AB12" s="13">
        <v>-2.9421306275091742E-3</v>
      </c>
      <c r="AC12" s="13">
        <v>2.0769398212829894E-2</v>
      </c>
      <c r="AD12" s="13">
        <v>-1.2790118317099801E-2</v>
      </c>
      <c r="AE12" s="13">
        <v>1.2533214037691772E-2</v>
      </c>
      <c r="AF12" s="13">
        <v>6.8365196799894876E-3</v>
      </c>
      <c r="AG12" s="13">
        <v>-4.5780367013365571E-3</v>
      </c>
      <c r="AH12" s="13">
        <v>-3.1766168803242296E-2</v>
      </c>
      <c r="AI12" s="13">
        <v>1.5206550913294458E-2</v>
      </c>
      <c r="AJ12" s="13">
        <v>2.5485033493579525E-2</v>
      </c>
      <c r="AK12" s="13">
        <v>8.0233106340154674E-3</v>
      </c>
      <c r="AL12" s="14" t="s">
        <v>106</v>
      </c>
      <c r="AM12" s="15">
        <v>2.80896952655133E-2</v>
      </c>
    </row>
    <row r="13" spans="1:39" ht="24">
      <c r="A13" s="10" t="s">
        <v>48</v>
      </c>
      <c r="B13" s="11" t="s">
        <v>40</v>
      </c>
      <c r="C13" s="12">
        <v>-2.6384099997999209E-2</v>
      </c>
      <c r="D13" s="13">
        <v>4.0223243129231874E-2</v>
      </c>
      <c r="E13" s="13">
        <v>1.7427616922782548E-2</v>
      </c>
      <c r="F13" s="13">
        <v>-2.0362698620612917E-2</v>
      </c>
      <c r="G13" s="13">
        <v>3.4997242111451082E-2</v>
      </c>
      <c r="H13" s="13">
        <v>2.8978988309166162E-2</v>
      </c>
      <c r="I13" s="13">
        <v>1.0104054367058083E-2</v>
      </c>
      <c r="J13" s="13">
        <v>3.7914576485634711E-2</v>
      </c>
      <c r="K13" s="13">
        <v>7.4663871330762658E-3</v>
      </c>
      <c r="L13" s="13">
        <v>3.1934836752077721E-2</v>
      </c>
      <c r="M13" s="13">
        <v>2.8006572075711174E-2</v>
      </c>
      <c r="N13" s="13">
        <v>-7.1198859779496337E-4</v>
      </c>
      <c r="O13" s="13">
        <v>2.8682979948964932E-2</v>
      </c>
      <c r="P13" s="13">
        <v>1.9859979683027714E-2</v>
      </c>
      <c r="Q13" s="13">
        <v>2.1996823389741463E-2</v>
      </c>
      <c r="R13" s="13">
        <v>7.3655761098712262E-3</v>
      </c>
      <c r="S13" s="13">
        <v>4.2640754196323488E-2</v>
      </c>
      <c r="T13" s="13">
        <v>3.9672123741613691E-2</v>
      </c>
      <c r="U13" s="13">
        <v>6.8858873148846212E-3</v>
      </c>
      <c r="V13" s="13">
        <v>3.6993451182158973E-3</v>
      </c>
      <c r="W13" s="13">
        <v>-5.7093538683621351E-3</v>
      </c>
      <c r="X13" s="13">
        <v>-2.6804049586630872E-2</v>
      </c>
      <c r="Y13" s="14" t="s">
        <v>78</v>
      </c>
      <c r="Z13" s="13">
        <v>8.823899193817342E-3</v>
      </c>
      <c r="AA13" s="13">
        <v>6.1895466286531536E-3</v>
      </c>
      <c r="AB13" s="13">
        <v>1.2318548639826776E-3</v>
      </c>
      <c r="AC13" s="13">
        <v>-2.185978690027042E-2</v>
      </c>
      <c r="AD13" s="13">
        <v>-5.8574225893009467E-3</v>
      </c>
      <c r="AE13" s="13">
        <v>-2.6930103926638648E-2</v>
      </c>
      <c r="AF13" s="13">
        <v>2.920959996116849E-3</v>
      </c>
      <c r="AG13" s="13">
        <v>-6.8531439867389066E-3</v>
      </c>
      <c r="AH13" s="13">
        <v>2.543324392835155E-3</v>
      </c>
      <c r="AI13" s="13">
        <v>1.0891206602654144E-2</v>
      </c>
      <c r="AJ13" s="13">
        <v>-6.0487047312167974E-2</v>
      </c>
      <c r="AK13" s="13">
        <v>1.6239039943662017E-2</v>
      </c>
      <c r="AL13" s="13">
        <v>-2.1258953783742773E-2</v>
      </c>
      <c r="AM13" s="15">
        <v>-3.8376858675576286E-3</v>
      </c>
    </row>
    <row r="14" spans="1:39" ht="24">
      <c r="A14" s="10" t="s">
        <v>49</v>
      </c>
      <c r="B14" s="11" t="s">
        <v>40</v>
      </c>
      <c r="C14" s="12">
        <v>1.1131685359339286E-2</v>
      </c>
      <c r="D14" s="13">
        <v>5.5203756999153496E-2</v>
      </c>
      <c r="E14" s="13">
        <v>5.1331984512469958E-3</v>
      </c>
      <c r="F14" s="13">
        <v>4.0799519723681871E-2</v>
      </c>
      <c r="G14" s="13">
        <v>3.2323921221893287E-2</v>
      </c>
      <c r="H14" s="13">
        <v>-7.6442386201679762E-3</v>
      </c>
      <c r="I14" s="13">
        <v>3.3046587059029574E-3</v>
      </c>
      <c r="J14" s="13">
        <v>3.582468336017762E-2</v>
      </c>
      <c r="K14" s="13">
        <v>-4.0470169610717461E-3</v>
      </c>
      <c r="L14" s="13">
        <v>1.8457846172641901E-2</v>
      </c>
      <c r="M14" s="13">
        <v>4.3991304237597825E-2</v>
      </c>
      <c r="N14" s="13">
        <v>1.464061712276938E-2</v>
      </c>
      <c r="O14" s="13">
        <v>4.6956308987445546E-3</v>
      </c>
      <c r="P14" s="13">
        <v>-2.8261881947118848E-2</v>
      </c>
      <c r="Q14" s="13">
        <v>1.9767237312130126E-3</v>
      </c>
      <c r="R14" s="13">
        <v>1.8621423489311936E-2</v>
      </c>
      <c r="S14" s="13">
        <v>5.0505975011409493E-2</v>
      </c>
      <c r="T14" s="13">
        <v>-2.6874196896522509E-2</v>
      </c>
      <c r="U14" s="13">
        <v>1.3494941790974543E-2</v>
      </c>
      <c r="V14" s="13">
        <v>-1.70076447076059E-2</v>
      </c>
      <c r="W14" s="13">
        <v>1.0276516483489456E-2</v>
      </c>
      <c r="X14" s="13">
        <v>-3.5025332337163505E-2</v>
      </c>
      <c r="Y14" s="13">
        <v>6.1529968728932264E-3</v>
      </c>
      <c r="Z14" s="13">
        <v>-2.1086051543860448E-2</v>
      </c>
      <c r="AA14" s="14" t="s">
        <v>80</v>
      </c>
      <c r="AB14" s="13">
        <v>2.0001703905673841E-2</v>
      </c>
      <c r="AC14" s="13">
        <v>-4.0149130158217666E-2</v>
      </c>
      <c r="AD14" s="13">
        <v>-4.09842841743117E-2</v>
      </c>
      <c r="AE14" s="13">
        <v>7.1338041161556204E-3</v>
      </c>
      <c r="AF14" s="13">
        <v>2.7944476908202706E-3</v>
      </c>
      <c r="AG14" s="13">
        <v>-1.5219251385585917E-2</v>
      </c>
      <c r="AH14" s="13">
        <v>-2.9086311508325101E-2</v>
      </c>
      <c r="AI14" s="13">
        <v>-7.6401974565235625E-3</v>
      </c>
      <c r="AJ14" s="13">
        <v>-1.9513993587393037E-2</v>
      </c>
      <c r="AK14" s="13">
        <v>2.1289991446707015E-3</v>
      </c>
      <c r="AL14" s="13">
        <v>-4.5321065946028617E-2</v>
      </c>
      <c r="AM14" s="15">
        <v>1.403790884944485E-2</v>
      </c>
    </row>
    <row r="15" spans="1:39" ht="24">
      <c r="A15" s="10" t="s">
        <v>50</v>
      </c>
      <c r="B15" s="11" t="s">
        <v>40</v>
      </c>
      <c r="C15" s="16" t="s">
        <v>95</v>
      </c>
      <c r="D15" s="13">
        <v>-8.3364652284618462E-3</v>
      </c>
      <c r="E15" s="13">
        <v>-2.9186130989838684E-2</v>
      </c>
      <c r="F15" s="14" t="s">
        <v>115</v>
      </c>
      <c r="G15" s="13">
        <v>6.3076893011174938E-3</v>
      </c>
      <c r="H15" s="13">
        <v>1.1921195790088466E-2</v>
      </c>
      <c r="I15" s="13">
        <v>2.8803824550936675E-3</v>
      </c>
      <c r="J15" s="13">
        <v>5.2579377626911783E-3</v>
      </c>
      <c r="K15" s="13">
        <v>1.9918720508069077E-2</v>
      </c>
      <c r="L15" s="13">
        <v>-2.3886131217363955E-2</v>
      </c>
      <c r="M15" s="13">
        <v>-1.9291447549928873E-2</v>
      </c>
      <c r="N15" s="13">
        <v>-2.6245809157959928E-2</v>
      </c>
      <c r="O15" s="13">
        <v>-4.4872506229624291E-2</v>
      </c>
      <c r="P15" s="13">
        <v>8.846278440872702E-3</v>
      </c>
      <c r="Q15" s="13">
        <v>-9.3033267374311272E-3</v>
      </c>
      <c r="R15" s="13">
        <v>-8.2037436780932789E-3</v>
      </c>
      <c r="S15" s="13">
        <v>-3.6988200953981656E-2</v>
      </c>
      <c r="T15" s="13">
        <v>-2.6062836154238017E-2</v>
      </c>
      <c r="U15" s="13">
        <v>-9.5044876913888028E-3</v>
      </c>
      <c r="V15" s="13">
        <v>6.1121903746652259E-3</v>
      </c>
      <c r="W15" s="13">
        <v>-2.0589290103363047E-2</v>
      </c>
      <c r="X15" s="13">
        <v>2.4594498160234141E-2</v>
      </c>
      <c r="Y15" s="13">
        <v>-1.9986583549562568E-2</v>
      </c>
      <c r="Z15" s="13">
        <v>2.3589409710952757E-2</v>
      </c>
      <c r="AA15" s="13">
        <v>4.0273942369117785E-2</v>
      </c>
      <c r="AB15" s="13">
        <v>-6.9734797852834167E-3</v>
      </c>
      <c r="AC15" s="13">
        <v>4.5526756083120339E-2</v>
      </c>
      <c r="AD15" s="13">
        <v>1.9203052257511989E-2</v>
      </c>
      <c r="AE15" s="13">
        <v>2.3869160017618449E-2</v>
      </c>
      <c r="AF15" s="13">
        <v>2.0339726237247047E-2</v>
      </c>
      <c r="AG15" s="14" t="s">
        <v>165</v>
      </c>
      <c r="AH15" s="13">
        <v>6.5413361040564388E-3</v>
      </c>
      <c r="AI15" s="13">
        <v>-2.2372283280546993E-3</v>
      </c>
      <c r="AJ15" s="13">
        <v>2.3472020130489733E-2</v>
      </c>
      <c r="AK15" s="13">
        <v>4.7190374619671396E-3</v>
      </c>
      <c r="AL15" s="14" t="s">
        <v>95</v>
      </c>
      <c r="AM15" s="15">
        <v>2.4582058246819416E-2</v>
      </c>
    </row>
    <row r="16" spans="1:39" ht="24">
      <c r="A16" s="10" t="s">
        <v>51</v>
      </c>
      <c r="B16" s="11" t="s">
        <v>40</v>
      </c>
      <c r="C16" s="12">
        <v>8.6498284385415434E-3</v>
      </c>
      <c r="D16" s="13">
        <v>6.149639853449052E-3</v>
      </c>
      <c r="E16" s="14" t="s">
        <v>80</v>
      </c>
      <c r="F16" s="13">
        <v>-2.9501966700109652E-2</v>
      </c>
      <c r="G16" s="13">
        <v>-2.2636813709702063E-2</v>
      </c>
      <c r="H16" s="13">
        <v>2.0666152573753632E-3</v>
      </c>
      <c r="I16" s="13">
        <v>2.086819779661649E-2</v>
      </c>
      <c r="J16" s="13">
        <v>-6.5344332192003038E-3</v>
      </c>
      <c r="K16" s="13">
        <v>-1.7346360812322017E-2</v>
      </c>
      <c r="L16" s="13">
        <v>-2.3553426452789739E-2</v>
      </c>
      <c r="M16" s="13">
        <v>-9.0273843713681214E-3</v>
      </c>
      <c r="N16" s="13">
        <v>3.4495909404848701E-2</v>
      </c>
      <c r="O16" s="13">
        <v>-2.6150337854678202E-2</v>
      </c>
      <c r="P16" s="13">
        <v>-1.1548035585044124E-2</v>
      </c>
      <c r="Q16" s="13">
        <v>-3.1152771102718507E-3</v>
      </c>
      <c r="R16" s="13">
        <v>-5.1265038739309779E-2</v>
      </c>
      <c r="S16" s="13">
        <v>-8.4167816322689619E-4</v>
      </c>
      <c r="T16" s="13">
        <v>-4.4534237924216177E-3</v>
      </c>
      <c r="U16" s="13">
        <v>-2.7295078631152256E-2</v>
      </c>
      <c r="V16" s="13">
        <v>-5.3889157186138223E-3</v>
      </c>
      <c r="W16" s="13">
        <v>-4.0477089888251792E-2</v>
      </c>
      <c r="X16" s="13">
        <v>5.5125491304262468E-2</v>
      </c>
      <c r="Y16" s="13">
        <v>1.7265319150700537E-2</v>
      </c>
      <c r="Z16" s="13">
        <v>3.9158709831233297E-2</v>
      </c>
      <c r="AA16" s="13">
        <v>5.1134478565681733E-3</v>
      </c>
      <c r="AB16" s="13">
        <v>5.1398886110925607E-2</v>
      </c>
      <c r="AC16" s="13">
        <v>1.703552569517959E-2</v>
      </c>
      <c r="AD16" s="13">
        <v>-5.5701912633157233E-4</v>
      </c>
      <c r="AE16" s="13">
        <v>2.6465260807126398E-2</v>
      </c>
      <c r="AF16" s="13">
        <v>1.6822599697679446E-2</v>
      </c>
      <c r="AG16" s="13">
        <v>2.1402303576391533E-2</v>
      </c>
      <c r="AH16" s="13">
        <v>4.1001974600211724E-2</v>
      </c>
      <c r="AI16" s="13">
        <v>7.42003650845653E-3</v>
      </c>
      <c r="AJ16" s="13">
        <v>-1.9407722340954423E-2</v>
      </c>
      <c r="AK16" s="13">
        <v>8.3628211658505081E-3</v>
      </c>
      <c r="AL16" s="13">
        <v>5.5770294074175893E-2</v>
      </c>
      <c r="AM16" s="15">
        <v>3.0032455003578651E-2</v>
      </c>
    </row>
    <row r="17" spans="1:39" ht="24">
      <c r="A17" s="10" t="s">
        <v>52</v>
      </c>
      <c r="B17" s="11" t="s">
        <v>40</v>
      </c>
      <c r="C17" s="12">
        <v>8.947327001127053E-3</v>
      </c>
      <c r="D17" s="13">
        <v>-1.9624073544011293E-2</v>
      </c>
      <c r="E17" s="13">
        <v>-4.5057892511043496E-3</v>
      </c>
      <c r="F17" s="13">
        <v>-2.6624616585965186E-2</v>
      </c>
      <c r="G17" s="13">
        <v>-4.1545635241387775E-2</v>
      </c>
      <c r="H17" s="13">
        <v>-2.2329538809725765E-2</v>
      </c>
      <c r="I17" s="13">
        <v>-3.6715752162167228E-3</v>
      </c>
      <c r="J17" s="13">
        <v>-1.925065598924049E-2</v>
      </c>
      <c r="K17" s="13">
        <v>-6.4200218772152567E-3</v>
      </c>
      <c r="L17" s="13">
        <v>4.8354602378440307E-3</v>
      </c>
      <c r="M17" s="13">
        <v>-7.0019981415003424E-3</v>
      </c>
      <c r="N17" s="13">
        <v>4.4554065455998798E-3</v>
      </c>
      <c r="O17" s="13">
        <v>6.0337441224526762E-3</v>
      </c>
      <c r="P17" s="13">
        <v>-2.3185214993578309E-2</v>
      </c>
      <c r="Q17" s="13">
        <v>-9.497225091900258E-3</v>
      </c>
      <c r="R17" s="13">
        <v>-1.878532653824985E-5</v>
      </c>
      <c r="S17" s="13">
        <v>1.792930093598466E-2</v>
      </c>
      <c r="T17" s="14" t="s">
        <v>82</v>
      </c>
      <c r="U17" s="13">
        <v>4.4498260857108585E-4</v>
      </c>
      <c r="V17" s="13">
        <v>-7.4199151319043347E-3</v>
      </c>
      <c r="W17" s="13">
        <v>-1.9163494937926566E-2</v>
      </c>
      <c r="X17" s="13">
        <v>2.9928252281850535E-2</v>
      </c>
      <c r="Y17" s="13">
        <v>3.9762435959488036E-2</v>
      </c>
      <c r="Z17" s="13">
        <v>4.8119733236486134E-2</v>
      </c>
      <c r="AA17" s="13">
        <v>-2.7106030881357487E-2</v>
      </c>
      <c r="AB17" s="13">
        <v>1.3868712395879584E-2</v>
      </c>
      <c r="AC17" s="13">
        <v>8.278151224675288E-3</v>
      </c>
      <c r="AD17" s="13">
        <v>1.2218444122671996E-2</v>
      </c>
      <c r="AE17" s="13">
        <v>-2.6278301258377827E-3</v>
      </c>
      <c r="AF17" s="13">
        <v>3.3890697584386627E-2</v>
      </c>
      <c r="AG17" s="13">
        <v>9.6485147411920682E-3</v>
      </c>
      <c r="AH17" s="13">
        <v>3.747505844750857E-2</v>
      </c>
      <c r="AI17" s="13">
        <v>1.4672812956515157E-2</v>
      </c>
      <c r="AJ17" s="13">
        <v>-5.6065983067571396E-3</v>
      </c>
      <c r="AK17" s="13">
        <v>5.1224042883374427E-2</v>
      </c>
      <c r="AL17" s="13">
        <v>9.0663207111762525E-3</v>
      </c>
      <c r="AM17" s="15">
        <v>3.6301570527214048E-2</v>
      </c>
    </row>
    <row r="18" spans="1:39" ht="24">
      <c r="A18" s="10" t="s">
        <v>53</v>
      </c>
      <c r="B18" s="11" t="s">
        <v>40</v>
      </c>
      <c r="C18" s="12">
        <v>1.4598795364374549E-2</v>
      </c>
      <c r="D18" s="13">
        <v>-3.8125533493128118E-2</v>
      </c>
      <c r="E18" s="13">
        <v>3.4831388322806835E-2</v>
      </c>
      <c r="F18" s="13">
        <v>-2.6789148382611306E-2</v>
      </c>
      <c r="G18" s="13">
        <v>-3.4399914415940452E-2</v>
      </c>
      <c r="H18" s="13">
        <v>-3.1658729727316946E-2</v>
      </c>
      <c r="I18" s="13">
        <v>-4.1647965064576215E-2</v>
      </c>
      <c r="J18" s="13">
        <v>-1.3341868663807056E-2</v>
      </c>
      <c r="K18" s="13">
        <v>-2.8541781340711968E-2</v>
      </c>
      <c r="L18" s="13">
        <v>-2.8210747140061069E-4</v>
      </c>
      <c r="M18" s="13">
        <v>7.2598774600167674E-3</v>
      </c>
      <c r="N18" s="14" t="s">
        <v>82</v>
      </c>
      <c r="O18" s="13">
        <v>-1.4917640075166994E-2</v>
      </c>
      <c r="P18" s="13">
        <v>-2.8625779669973553E-2</v>
      </c>
      <c r="Q18" s="13">
        <v>-4.2104881293538225E-2</v>
      </c>
      <c r="R18" s="13">
        <v>1.0614952159670871E-2</v>
      </c>
      <c r="S18" s="13">
        <v>-3.5415837084672875E-3</v>
      </c>
      <c r="T18" s="13">
        <v>4.444178710350662E-3</v>
      </c>
      <c r="U18" s="13">
        <v>1.0539467584017491E-2</v>
      </c>
      <c r="V18" s="13">
        <v>2.1786747391331601E-2</v>
      </c>
      <c r="W18" s="13">
        <v>2.2952617781630187E-3</v>
      </c>
      <c r="X18" s="13">
        <v>9.2623824382520419E-3</v>
      </c>
      <c r="Y18" s="13">
        <v>-7.0715445840446964E-4</v>
      </c>
      <c r="Z18" s="13">
        <v>2.0957300547257682E-2</v>
      </c>
      <c r="AA18" s="13">
        <v>1.4753290161284606E-2</v>
      </c>
      <c r="AB18" s="13">
        <v>-2.3101750836583375E-3</v>
      </c>
      <c r="AC18" s="13">
        <v>4.8624332593054251E-2</v>
      </c>
      <c r="AD18" s="13">
        <v>2.0132094642113491E-2</v>
      </c>
      <c r="AE18" s="13">
        <v>-5.7231670074489698E-3</v>
      </c>
      <c r="AF18" s="13">
        <v>7.6381866675487523E-3</v>
      </c>
      <c r="AG18" s="13">
        <v>1.6993490664488489E-2</v>
      </c>
      <c r="AH18" s="13">
        <v>1.76117052856525E-2</v>
      </c>
      <c r="AI18" s="13">
        <v>2.7197849263436338E-2</v>
      </c>
      <c r="AJ18" s="13">
        <v>1.9174656165323226E-2</v>
      </c>
      <c r="AK18" s="13">
        <v>1.9783404893533963E-2</v>
      </c>
      <c r="AL18" s="13">
        <v>2.6436985051152633E-3</v>
      </c>
      <c r="AM18" s="15">
        <v>3.7533170971484717E-2</v>
      </c>
    </row>
    <row r="19" spans="1:39" ht="24">
      <c r="A19" s="10" t="s">
        <v>54</v>
      </c>
      <c r="B19" s="11" t="s">
        <v>40</v>
      </c>
      <c r="C19" s="12">
        <v>-5.0555283854396615E-2</v>
      </c>
      <c r="D19" s="13">
        <v>-1.2434195764381159E-2</v>
      </c>
      <c r="E19" s="13">
        <v>-9.1454773205948952E-3</v>
      </c>
      <c r="F19" s="13">
        <v>-1.9695316905142143E-2</v>
      </c>
      <c r="G19" s="13">
        <v>-2.1257540146967679E-2</v>
      </c>
      <c r="H19" s="13">
        <v>-1.1799968510953105E-2</v>
      </c>
      <c r="I19" s="13">
        <v>-1.0623131912137748E-2</v>
      </c>
      <c r="J19" s="13">
        <v>-1.5141966905111551E-2</v>
      </c>
      <c r="K19" s="13">
        <v>-5.1915355142482307E-2</v>
      </c>
      <c r="L19" s="13">
        <v>-1.7869590366468621E-2</v>
      </c>
      <c r="M19" s="14" t="s">
        <v>76</v>
      </c>
      <c r="N19" s="13">
        <v>7.2821537978369809E-3</v>
      </c>
      <c r="O19" s="13">
        <v>1.5067577188828177E-2</v>
      </c>
      <c r="P19" s="13">
        <v>-2.5652210679536765E-2</v>
      </c>
      <c r="Q19" s="13">
        <v>-4.1895185098413095E-3</v>
      </c>
      <c r="R19" s="13">
        <v>-1.0639661640761744E-2</v>
      </c>
      <c r="S19" s="13">
        <v>6.6627622562672618E-3</v>
      </c>
      <c r="T19" s="13">
        <v>-7.0132102946420345E-3</v>
      </c>
      <c r="U19" s="13">
        <v>-2.1150738914584286E-2</v>
      </c>
      <c r="V19" s="13">
        <v>4.3293926376886376E-3</v>
      </c>
      <c r="W19" s="13">
        <v>-3.2693026474227116E-2</v>
      </c>
      <c r="X19" s="13">
        <v>6.8075623566422362E-3</v>
      </c>
      <c r="Y19" s="13">
        <v>2.8109020344212171E-2</v>
      </c>
      <c r="Z19" s="13">
        <v>1.1235366607078268E-2</v>
      </c>
      <c r="AA19" s="13">
        <v>4.4436022282047329E-2</v>
      </c>
      <c r="AB19" s="13">
        <v>3.595520452101416E-2</v>
      </c>
      <c r="AC19" s="13">
        <v>1.6356097803989108E-2</v>
      </c>
      <c r="AD19" s="13">
        <v>3.1793272537229321E-2</v>
      </c>
      <c r="AE19" s="13">
        <v>-1.272709158134659E-2</v>
      </c>
      <c r="AF19" s="13">
        <v>-2.4580600722160064E-3</v>
      </c>
      <c r="AG19" s="13">
        <v>-2.492788012346046E-2</v>
      </c>
      <c r="AH19" s="13">
        <v>8.0594282055860191E-3</v>
      </c>
      <c r="AI19" s="13">
        <v>1.4822323055924838E-2</v>
      </c>
      <c r="AJ19" s="13">
        <v>-4.7716377657811022E-3</v>
      </c>
      <c r="AK19" s="13">
        <v>5.8162868924157583E-2</v>
      </c>
      <c r="AL19" s="13">
        <v>7.5467743897020658E-3</v>
      </c>
      <c r="AM19" s="15">
        <v>-5.1854324178771749E-3</v>
      </c>
    </row>
    <row r="20" spans="1:39" ht="24">
      <c r="A20" s="10" t="s">
        <v>55</v>
      </c>
      <c r="B20" s="11" t="s">
        <v>40</v>
      </c>
      <c r="C20" s="12">
        <v>5.9091060697981743E-2</v>
      </c>
      <c r="D20" s="13">
        <v>-6.7042886082878403E-3</v>
      </c>
      <c r="E20" s="13">
        <v>3.0219281905714393E-2</v>
      </c>
      <c r="F20" s="13">
        <v>2.5013430389645378E-2</v>
      </c>
      <c r="G20" s="13">
        <v>6.8059124865177279E-3</v>
      </c>
      <c r="H20" s="13">
        <v>2.8602708917187379E-2</v>
      </c>
      <c r="I20" s="13">
        <v>1.0429653178530778E-2</v>
      </c>
      <c r="J20" s="13">
        <v>4.8114730586442667E-2</v>
      </c>
      <c r="K20" s="13">
        <v>3.1343481181500155E-2</v>
      </c>
      <c r="L20" s="13">
        <v>4.1230334197167255E-2</v>
      </c>
      <c r="M20" s="13">
        <v>-5.1613076138267277E-3</v>
      </c>
      <c r="N20" s="13">
        <v>3.7400200273096582E-2</v>
      </c>
      <c r="O20" s="13">
        <v>9.3124882632164129E-3</v>
      </c>
      <c r="P20" s="13">
        <v>9.3148783264603956E-3</v>
      </c>
      <c r="Q20" s="13">
        <v>1.9851619930238092E-2</v>
      </c>
      <c r="R20" s="13">
        <v>4.0590129630157642E-3</v>
      </c>
      <c r="S20" s="13">
        <v>3.0493460509777536E-2</v>
      </c>
      <c r="T20" s="13">
        <v>3.6124900626403104E-2</v>
      </c>
      <c r="U20" s="13">
        <v>2.4202974263929249E-2</v>
      </c>
      <c r="V20" s="13">
        <v>1.7159308936707106E-2</v>
      </c>
      <c r="W20" s="13">
        <v>2.7145063342943485E-3</v>
      </c>
      <c r="X20" s="13">
        <v>5.8073684047756655E-3</v>
      </c>
      <c r="Y20" s="13">
        <v>-3.8270153000775427E-3</v>
      </c>
      <c r="Z20" s="13">
        <v>-2.0765013360545145E-2</v>
      </c>
      <c r="AA20" s="13">
        <v>1.4097767182812289E-2</v>
      </c>
      <c r="AB20" s="13">
        <v>5.7468886193501722E-3</v>
      </c>
      <c r="AC20" s="13">
        <v>-1.8909536605031255E-2</v>
      </c>
      <c r="AD20" s="13">
        <v>-5.3950653556071558E-2</v>
      </c>
      <c r="AE20" s="13">
        <v>-1.4627445363830094E-3</v>
      </c>
      <c r="AF20" s="13">
        <v>-2.3616279235750954E-2</v>
      </c>
      <c r="AG20" s="13">
        <v>-3.0817311782000333E-2</v>
      </c>
      <c r="AH20" s="13">
        <v>-4.2408798621234846E-2</v>
      </c>
      <c r="AI20" s="13">
        <v>-3.4751553477116996E-2</v>
      </c>
      <c r="AJ20" s="13">
        <v>2.4750214139961854E-3</v>
      </c>
      <c r="AK20" s="13">
        <v>3.7614071303824267E-3</v>
      </c>
      <c r="AL20" s="13">
        <v>7.2506114868637851E-3</v>
      </c>
      <c r="AM20" s="17" t="s">
        <v>78</v>
      </c>
    </row>
    <row r="21" spans="1:39" ht="24">
      <c r="A21" s="10" t="s">
        <v>56</v>
      </c>
      <c r="B21" s="11" t="s">
        <v>40</v>
      </c>
      <c r="C21" s="12">
        <v>-2.3230600262927625E-2</v>
      </c>
      <c r="D21" s="13">
        <v>-2.8213302387969444E-2</v>
      </c>
      <c r="E21" s="13">
        <v>-3.1759103273944099E-3</v>
      </c>
      <c r="F21" s="13">
        <v>-9.5226645347336585E-3</v>
      </c>
      <c r="G21" s="13">
        <v>-3.0125515000619059E-2</v>
      </c>
      <c r="H21" s="13">
        <v>-1.6325806785079756E-2</v>
      </c>
      <c r="I21" s="13">
        <v>-1.9299624843775155E-2</v>
      </c>
      <c r="J21" s="13">
        <v>-7.208960812581126E-3</v>
      </c>
      <c r="K21" s="13">
        <v>-1.6413744708019987E-2</v>
      </c>
      <c r="L21" s="13">
        <v>2.5661650752338821E-3</v>
      </c>
      <c r="M21" s="13">
        <v>-4.2123227640713705E-3</v>
      </c>
      <c r="N21" s="13">
        <v>-4.238666956048364E-2</v>
      </c>
      <c r="O21" s="13">
        <v>4.9211279792008887E-3</v>
      </c>
      <c r="P21" s="13">
        <v>-2.7894278128851469E-2</v>
      </c>
      <c r="Q21" s="14" t="s">
        <v>173</v>
      </c>
      <c r="R21" s="13">
        <v>-2.8502742995050016E-2</v>
      </c>
      <c r="S21" s="13">
        <v>-3.2829409084607047E-2</v>
      </c>
      <c r="T21" s="13">
        <v>-9.5542178479221182E-3</v>
      </c>
      <c r="U21" s="13">
        <v>-1.9297752381801203E-2</v>
      </c>
      <c r="V21" s="13">
        <v>-2.1032537518790625E-2</v>
      </c>
      <c r="W21" s="13">
        <v>-1.2262457824454336E-2</v>
      </c>
      <c r="X21" s="13">
        <v>6.1536636600233469E-3</v>
      </c>
      <c r="Y21" s="13">
        <v>2.2167627685914324E-2</v>
      </c>
      <c r="Z21" s="13">
        <v>1.2819245861865787E-2</v>
      </c>
      <c r="AA21" s="13">
        <v>2.0121298869646784E-3</v>
      </c>
      <c r="AB21" s="13">
        <v>1.6203439406680592E-2</v>
      </c>
      <c r="AC21" s="13">
        <v>2.167208407151771E-2</v>
      </c>
      <c r="AD21" s="13">
        <v>1.5225319325437888E-2</v>
      </c>
      <c r="AE21" s="13">
        <v>1.218237710353272E-2</v>
      </c>
      <c r="AF21" s="13">
        <v>1.5527866251719672E-2</v>
      </c>
      <c r="AG21" s="13">
        <v>-2.2282894432766032E-2</v>
      </c>
      <c r="AH21" s="13">
        <v>4.226398622948007E-2</v>
      </c>
      <c r="AI21" s="13">
        <v>1.0921392984015321E-2</v>
      </c>
      <c r="AJ21" s="13">
        <v>8.9355829269105388E-3</v>
      </c>
      <c r="AK21" s="13">
        <v>3.6322640568655133E-2</v>
      </c>
      <c r="AL21" s="13">
        <v>9.3522900295464114E-3</v>
      </c>
      <c r="AM21" s="15">
        <v>2.0054644189203049E-2</v>
      </c>
    </row>
    <row r="22" spans="1:39" ht="24">
      <c r="A22" s="10" t="s">
        <v>57</v>
      </c>
      <c r="B22" s="11" t="s">
        <v>40</v>
      </c>
      <c r="C22" s="12">
        <v>-1.9491689398027277E-2</v>
      </c>
      <c r="D22" s="13">
        <v>-3.8464103512268144E-2</v>
      </c>
      <c r="E22" s="13">
        <v>-4.0305655150438546E-2</v>
      </c>
      <c r="F22" s="13">
        <v>-2.0715024436498655E-2</v>
      </c>
      <c r="G22" s="13">
        <v>-3.0376472211225046E-2</v>
      </c>
      <c r="H22" s="13">
        <v>-3.789724561339055E-2</v>
      </c>
      <c r="I22" s="13">
        <v>-3.1149345606843452E-2</v>
      </c>
      <c r="J22" s="13">
        <v>-3.899047824610035E-2</v>
      </c>
      <c r="K22" s="13">
        <v>-8.2407761666274874E-4</v>
      </c>
      <c r="L22" s="13">
        <v>3.6393590198409861E-2</v>
      </c>
      <c r="M22" s="13">
        <v>-3.2149259051431463E-2</v>
      </c>
      <c r="N22" s="13">
        <v>2.2657171587776833E-3</v>
      </c>
      <c r="O22" s="13">
        <v>-4.5001190598448065E-2</v>
      </c>
      <c r="P22" s="13">
        <v>-2.3108301242299123E-2</v>
      </c>
      <c r="Q22" s="13">
        <v>-1.2005752956153158E-2</v>
      </c>
      <c r="R22" s="13">
        <v>-2.2910772739349845E-2</v>
      </c>
      <c r="S22" s="13">
        <v>-8.1548946701499186E-4</v>
      </c>
      <c r="T22" s="13">
        <v>-1.8861108264825316E-2</v>
      </c>
      <c r="U22" s="13">
        <v>-2.9409920946823136E-2</v>
      </c>
      <c r="V22" s="13">
        <v>3.5203616291435244E-2</v>
      </c>
      <c r="W22" s="14" t="s">
        <v>91</v>
      </c>
      <c r="X22" s="13">
        <v>-2.4220924631826904E-3</v>
      </c>
      <c r="Y22" s="13">
        <v>-5.6295518156793531E-3</v>
      </c>
      <c r="Z22" s="13">
        <v>-1.5012166205567532E-2</v>
      </c>
      <c r="AA22" s="13">
        <v>1.0210105373070866E-2</v>
      </c>
      <c r="AB22" s="13">
        <v>2.1586258782043927E-2</v>
      </c>
      <c r="AC22" s="13">
        <v>2.4884461324948093E-2</v>
      </c>
      <c r="AD22" s="13">
        <v>5.2668921345775305E-2</v>
      </c>
      <c r="AE22" s="13">
        <v>2.4111962010091794E-3</v>
      </c>
      <c r="AF22" s="13">
        <v>6.0898213774776083E-2</v>
      </c>
      <c r="AG22" s="13">
        <v>8.861421040431295E-3</v>
      </c>
      <c r="AH22" s="13">
        <v>1.8985387438642226E-2</v>
      </c>
      <c r="AI22" s="13">
        <v>1.4873996223009302E-2</v>
      </c>
      <c r="AJ22" s="13">
        <v>3.149875493214007E-2</v>
      </c>
      <c r="AK22" s="13">
        <v>9.386816065268028E-3</v>
      </c>
      <c r="AL22" s="13">
        <v>4.4602743760354932E-2</v>
      </c>
      <c r="AM22" s="15">
        <v>2.6840492498731469E-3</v>
      </c>
    </row>
    <row r="23" spans="1:39" ht="24">
      <c r="A23" s="10" t="s">
        <v>58</v>
      </c>
      <c r="B23" s="11" t="s">
        <v>40</v>
      </c>
      <c r="C23" s="12">
        <v>2.1858941621214965E-2</v>
      </c>
      <c r="D23" s="13">
        <v>1.3424363571140427E-2</v>
      </c>
      <c r="E23" s="13">
        <v>-2.2602290530650933E-2</v>
      </c>
      <c r="F23" s="13">
        <v>6.3272204764824565E-3</v>
      </c>
      <c r="G23" s="14" t="s">
        <v>84</v>
      </c>
      <c r="H23" s="13">
        <v>1.750098048931881E-2</v>
      </c>
      <c r="I23" s="13">
        <v>-1.3366181279957735E-2</v>
      </c>
      <c r="J23" s="13">
        <v>-3.0381623574646653E-2</v>
      </c>
      <c r="K23" s="13">
        <v>-3.7047719932048036E-2</v>
      </c>
      <c r="L23" s="13">
        <v>-6.6383696169367082E-3</v>
      </c>
      <c r="M23" s="13">
        <v>-2.0974595380660706E-2</v>
      </c>
      <c r="N23" s="13">
        <v>-3.4021482368768438E-2</v>
      </c>
      <c r="O23" s="13">
        <v>1.6440998081872108E-2</v>
      </c>
      <c r="P23" s="13">
        <v>-1.5174480083060974E-2</v>
      </c>
      <c r="Q23" s="13">
        <v>-2.9595997701900682E-2</v>
      </c>
      <c r="R23" s="13">
        <v>-1.7986537147907964E-2</v>
      </c>
      <c r="S23" s="13">
        <v>9.5051523826100975E-3</v>
      </c>
      <c r="T23" s="13">
        <v>-4.1032102475202392E-2</v>
      </c>
      <c r="U23" s="13">
        <v>-2.6494452262049023E-2</v>
      </c>
      <c r="V23" s="13">
        <v>-4.3409692977038075E-2</v>
      </c>
      <c r="W23" s="13">
        <v>-3.0472176275318747E-2</v>
      </c>
      <c r="X23" s="13">
        <v>-1.9517049802866428E-2</v>
      </c>
      <c r="Y23" s="13">
        <v>3.4646397477240354E-2</v>
      </c>
      <c r="Z23" s="13">
        <v>4.1614996966704711E-2</v>
      </c>
      <c r="AA23" s="13">
        <v>3.2199687408133046E-2</v>
      </c>
      <c r="AB23" s="13">
        <v>1.5430539769501116E-2</v>
      </c>
      <c r="AC23" s="13">
        <v>4.6917950186659445E-2</v>
      </c>
      <c r="AD23" s="13">
        <v>-5.5938258420254756E-3</v>
      </c>
      <c r="AE23" s="13">
        <v>4.8208331304578434E-3</v>
      </c>
      <c r="AF23" s="13">
        <v>4.8776160270641807E-2</v>
      </c>
      <c r="AG23" s="13">
        <v>4.4724590669534894E-2</v>
      </c>
      <c r="AH23" s="13">
        <v>4.4155996729861209E-2</v>
      </c>
      <c r="AI23" s="13">
        <v>1.153038138347115E-2</v>
      </c>
      <c r="AJ23" s="13">
        <v>1.8661080486331839E-2</v>
      </c>
      <c r="AK23" s="13">
        <v>2.4493496246667484E-3</v>
      </c>
      <c r="AL23" s="13">
        <v>-8.7581341937201986E-3</v>
      </c>
      <c r="AM23" s="15">
        <v>6.7473737857924538E-3</v>
      </c>
    </row>
    <row r="24" spans="1:39" ht="24">
      <c r="A24" s="10" t="s">
        <v>59</v>
      </c>
      <c r="B24" s="11" t="s">
        <v>40</v>
      </c>
      <c r="C24" s="12">
        <v>1.6056290719932961E-2</v>
      </c>
      <c r="D24" s="13">
        <v>-2.4697024802058953E-4</v>
      </c>
      <c r="E24" s="13">
        <v>2.079353156668369E-2</v>
      </c>
      <c r="F24" s="13">
        <v>2.849773260086843E-3</v>
      </c>
      <c r="G24" s="13">
        <v>-1.3319050806828327E-2</v>
      </c>
      <c r="H24" s="13">
        <v>1.7115260473795076E-2</v>
      </c>
      <c r="I24" s="14" t="s">
        <v>91</v>
      </c>
      <c r="J24" s="13">
        <v>1.9192958273931811E-2</v>
      </c>
      <c r="K24" s="13">
        <v>-2.0901435774987549E-2</v>
      </c>
      <c r="L24" s="13">
        <v>-3.2440305579576126E-2</v>
      </c>
      <c r="M24" s="13">
        <v>-1.0454516336943359E-2</v>
      </c>
      <c r="N24" s="13">
        <v>-4.1075317032325157E-2</v>
      </c>
      <c r="O24" s="13">
        <v>-1.6665230252849389E-3</v>
      </c>
      <c r="P24" s="13">
        <v>-1.1231013507247365E-2</v>
      </c>
      <c r="Q24" s="13">
        <v>-1.8912063982936784E-2</v>
      </c>
      <c r="R24" s="13">
        <v>-3.338100568503409E-2</v>
      </c>
      <c r="S24" s="13">
        <v>-2.5638210279830185E-2</v>
      </c>
      <c r="T24" s="13">
        <v>-3.6054455105923172E-3</v>
      </c>
      <c r="U24" s="13">
        <v>-1.5733027077598837E-2</v>
      </c>
      <c r="V24" s="13">
        <v>-4.3385227582240199E-2</v>
      </c>
      <c r="W24" s="13">
        <v>-3.1172806389718293E-2</v>
      </c>
      <c r="X24" s="13">
        <v>2.8004247591810402E-2</v>
      </c>
      <c r="Y24" s="13">
        <v>9.9757903243452052E-3</v>
      </c>
      <c r="Z24" s="14" t="s">
        <v>85</v>
      </c>
      <c r="AA24" s="13">
        <v>3.2758973134070887E-3</v>
      </c>
      <c r="AB24" s="13">
        <v>5.3081229202662263E-3</v>
      </c>
      <c r="AC24" s="13">
        <v>-2.7657411405509471E-3</v>
      </c>
      <c r="AD24" s="13">
        <v>1.5370372859354491E-2</v>
      </c>
      <c r="AE24" s="13">
        <v>2.1438407625556242E-2</v>
      </c>
      <c r="AF24" s="13">
        <v>2.6990598894280796E-2</v>
      </c>
      <c r="AG24" s="14" t="s">
        <v>89</v>
      </c>
      <c r="AH24" s="13">
        <v>5.5991541709909692E-2</v>
      </c>
      <c r="AI24" s="13">
        <v>3.4668482310024985E-2</v>
      </c>
      <c r="AJ24" s="13">
        <v>-4.2982735798493397E-2</v>
      </c>
      <c r="AK24" s="13">
        <v>-5.3099016916550211E-3</v>
      </c>
      <c r="AL24" s="13">
        <v>2.7995037667154811E-2</v>
      </c>
      <c r="AM24" s="15">
        <v>1.0309157012961872E-2</v>
      </c>
    </row>
    <row r="25" spans="1:39" ht="24">
      <c r="A25" s="10" t="s">
        <v>60</v>
      </c>
      <c r="B25" s="11" t="s">
        <v>40</v>
      </c>
      <c r="C25" s="12">
        <v>-3.2697083029672523E-2</v>
      </c>
      <c r="D25" s="13">
        <v>2.1529633090339895E-2</v>
      </c>
      <c r="E25" s="13">
        <v>4.0806664368530407E-2</v>
      </c>
      <c r="F25" s="13">
        <v>6.5600401680124092E-3</v>
      </c>
      <c r="G25" s="13">
        <v>4.3992849445351291E-2</v>
      </c>
      <c r="H25" s="13">
        <v>-3.193387068361269E-2</v>
      </c>
      <c r="I25" s="13">
        <v>5.5932862649776843E-2</v>
      </c>
      <c r="J25" s="13">
        <v>1.3684405896170341E-2</v>
      </c>
      <c r="K25" s="13">
        <v>2.1328355679118352E-2</v>
      </c>
      <c r="L25" s="13">
        <v>-1.4858864266221924E-2</v>
      </c>
      <c r="M25" s="13">
        <v>7.9192783413049288E-3</v>
      </c>
      <c r="N25" s="13">
        <v>1.7346504658411491E-2</v>
      </c>
      <c r="O25" s="13">
        <v>-1.8475058124483933E-2</v>
      </c>
      <c r="P25" s="13">
        <v>3.9439527724164009E-2</v>
      </c>
      <c r="Q25" s="13">
        <v>4.1368328106145963E-2</v>
      </c>
      <c r="R25" s="13">
        <v>-2.9295925261572459E-2</v>
      </c>
      <c r="S25" s="13">
        <v>2.7475101426440839E-2</v>
      </c>
      <c r="T25" s="13">
        <v>3.6877821258533693E-2</v>
      </c>
      <c r="U25" s="13">
        <v>1.6229376127116599E-2</v>
      </c>
      <c r="V25" s="13">
        <v>1.6702348575488909E-2</v>
      </c>
      <c r="W25" s="13">
        <v>1.8965685477419416E-2</v>
      </c>
      <c r="X25" s="13">
        <v>-4.0803979807166373E-2</v>
      </c>
      <c r="Y25" s="13">
        <v>2.5054241218478495E-3</v>
      </c>
      <c r="Z25" s="13">
        <v>-4.11280136410557E-2</v>
      </c>
      <c r="AA25" s="13">
        <v>-2.8875594644682395E-2</v>
      </c>
      <c r="AB25" s="13">
        <v>1.7642882952544627E-3</v>
      </c>
      <c r="AC25" s="13">
        <v>1.2171374694680786E-2</v>
      </c>
      <c r="AD25" s="13">
        <v>2.5745873853622737E-2</v>
      </c>
      <c r="AE25" s="13">
        <v>-1.1730425529437271E-2</v>
      </c>
      <c r="AF25" s="13">
        <v>-5.1411108271792755E-3</v>
      </c>
      <c r="AG25" s="13">
        <v>8.7241859171508489E-3</v>
      </c>
      <c r="AH25" s="14" t="s">
        <v>91</v>
      </c>
      <c r="AI25" s="13">
        <v>2.3330117758857641E-2</v>
      </c>
      <c r="AJ25" s="13">
        <v>-3.3500829272213616E-2</v>
      </c>
      <c r="AK25" s="13">
        <v>7.411351505466218E-4</v>
      </c>
      <c r="AL25" s="13">
        <v>-5.0328440584945365E-2</v>
      </c>
      <c r="AM25" s="15">
        <v>-4.1930530031345746E-2</v>
      </c>
    </row>
    <row r="26" spans="1:39" ht="24">
      <c r="A26" s="10" t="s">
        <v>61</v>
      </c>
      <c r="B26" s="11" t="s">
        <v>40</v>
      </c>
      <c r="C26" s="12">
        <v>-5.2765972388526233E-2</v>
      </c>
      <c r="D26" s="13">
        <v>-2.2882715523930923E-3</v>
      </c>
      <c r="E26" s="13">
        <v>8.3735005372126501E-3</v>
      </c>
      <c r="F26" s="13">
        <v>4.7742272820132589E-3</v>
      </c>
      <c r="G26" s="13">
        <v>2.4511179678494165E-3</v>
      </c>
      <c r="H26" s="13">
        <v>8.1460909495609628E-3</v>
      </c>
      <c r="I26" s="13">
        <v>-5.3441947403293248E-3</v>
      </c>
      <c r="J26" s="13">
        <v>-3.6045596861188078E-2</v>
      </c>
      <c r="K26" s="13">
        <v>-2.0949340824867217E-2</v>
      </c>
      <c r="L26" s="13">
        <v>2.9050291578376346E-2</v>
      </c>
      <c r="M26" s="13">
        <v>5.7509198122598741E-2</v>
      </c>
      <c r="N26" s="13">
        <v>1.9619940881581296E-2</v>
      </c>
      <c r="O26" s="13">
        <v>1.5903371591760702E-2</v>
      </c>
      <c r="P26" s="13">
        <v>-1.8857643869138924E-2</v>
      </c>
      <c r="Q26" s="13">
        <v>3.5767275892461987E-2</v>
      </c>
      <c r="R26" s="13">
        <v>3.9626544178217047E-3</v>
      </c>
      <c r="S26" s="13">
        <v>4.6673786980921776E-2</v>
      </c>
      <c r="T26" s="13">
        <v>5.0711816369704281E-2</v>
      </c>
      <c r="U26" s="13">
        <v>2.8044100267305593E-2</v>
      </c>
      <c r="V26" s="13">
        <v>6.0842933382530627E-2</v>
      </c>
      <c r="W26" s="13">
        <v>9.4460005613081106E-3</v>
      </c>
      <c r="X26" s="13">
        <v>-1.2939888421579426E-2</v>
      </c>
      <c r="Y26" s="13">
        <v>1.6118483517219725E-2</v>
      </c>
      <c r="Z26" s="13">
        <v>-2.4483106081413658E-3</v>
      </c>
      <c r="AA26" s="13">
        <v>2.1219203653896155E-3</v>
      </c>
      <c r="AB26" s="13">
        <v>4.3995008374267341E-2</v>
      </c>
      <c r="AC26" s="13">
        <v>-2.4006235798615772E-2</v>
      </c>
      <c r="AD26" s="13">
        <v>-2.2899251641951214E-3</v>
      </c>
      <c r="AE26" s="13">
        <v>2.0356996468886949E-2</v>
      </c>
      <c r="AF26" s="13">
        <v>-3.8752717557629969E-2</v>
      </c>
      <c r="AG26" s="13">
        <v>-3.2931422775276395E-3</v>
      </c>
      <c r="AH26" s="13">
        <v>7.5328590010380521E-4</v>
      </c>
      <c r="AI26" s="13">
        <v>-2.2626194701677097E-2</v>
      </c>
      <c r="AJ26" s="13">
        <v>-7.5910520453051434E-3</v>
      </c>
      <c r="AK26" s="14" t="s">
        <v>80</v>
      </c>
      <c r="AL26" s="13">
        <v>-3.2933822070287111E-2</v>
      </c>
      <c r="AM26" s="15">
        <v>3.7502571772579105E-3</v>
      </c>
    </row>
    <row r="27" spans="1:39" ht="24">
      <c r="A27" s="10" t="s">
        <v>62</v>
      </c>
      <c r="B27" s="11" t="s">
        <v>40</v>
      </c>
      <c r="C27" s="12">
        <v>-5.96856907463106E-3</v>
      </c>
      <c r="D27" s="13">
        <v>4.6342884103635611E-3</v>
      </c>
      <c r="E27" s="13">
        <v>-2.608497978508207E-2</v>
      </c>
      <c r="F27" s="13">
        <v>-4.5224172892172482E-2</v>
      </c>
      <c r="G27" s="13">
        <v>1.6422037160241501E-2</v>
      </c>
      <c r="H27" s="13">
        <v>-1.7531119361511464E-2</v>
      </c>
      <c r="I27" s="13">
        <v>-1.6875486344009255E-3</v>
      </c>
      <c r="J27" s="13">
        <v>-4.5179654799722812E-3</v>
      </c>
      <c r="K27" s="13">
        <v>-4.9764552655985464E-2</v>
      </c>
      <c r="L27" s="13">
        <v>2.5668059863131726E-2</v>
      </c>
      <c r="M27" s="13">
        <v>1.484071781771709E-2</v>
      </c>
      <c r="N27" s="13">
        <v>-1.4734549759543148E-2</v>
      </c>
      <c r="O27" s="14" t="s">
        <v>84</v>
      </c>
      <c r="P27" s="13">
        <v>-2.2399200185988677E-2</v>
      </c>
      <c r="Q27" s="13">
        <v>4.8158030978090634E-3</v>
      </c>
      <c r="R27" s="13">
        <v>-1.9946929356061713E-2</v>
      </c>
      <c r="S27" s="14" t="s">
        <v>102</v>
      </c>
      <c r="T27" s="13">
        <v>5.9580105458211562E-3</v>
      </c>
      <c r="U27" s="13">
        <v>-9.7104187100107448E-3</v>
      </c>
      <c r="V27" s="13">
        <v>-2.765870207980968E-2</v>
      </c>
      <c r="W27" s="13">
        <v>-4.5077064128373812E-2</v>
      </c>
      <c r="X27" s="13">
        <v>2.9720244362991723E-2</v>
      </c>
      <c r="Y27" s="13">
        <v>2.8370672183463262E-2</v>
      </c>
      <c r="Z27" s="13">
        <v>3.6068921538858059E-2</v>
      </c>
      <c r="AA27" s="13">
        <v>4.6882575950829139E-3</v>
      </c>
      <c r="AB27" s="13">
        <v>1.7929313269965375E-2</v>
      </c>
      <c r="AC27" s="13">
        <v>1.9273872967459148E-3</v>
      </c>
      <c r="AD27" s="13">
        <v>1.4034907952905193E-2</v>
      </c>
      <c r="AE27" s="13">
        <v>5.3125854071430043E-2</v>
      </c>
      <c r="AF27" s="13">
        <v>-3.1429750549106253E-2</v>
      </c>
      <c r="AG27" s="13">
        <v>4.2315768469828423E-3</v>
      </c>
      <c r="AH27" s="13">
        <v>-1.8498759412257464E-2</v>
      </c>
      <c r="AI27" s="13">
        <v>3.5681579466012317E-2</v>
      </c>
      <c r="AJ27" s="13">
        <v>6.0197792367331227E-4</v>
      </c>
      <c r="AK27" s="13">
        <v>1.5866123074542712E-2</v>
      </c>
      <c r="AL27" s="13">
        <v>4.1915647072462547E-3</v>
      </c>
      <c r="AM27" s="15">
        <v>9.2425572437942853E-3</v>
      </c>
    </row>
    <row r="28" spans="1:39" ht="24">
      <c r="A28" s="10" t="s">
        <v>63</v>
      </c>
      <c r="B28" s="11" t="s">
        <v>40</v>
      </c>
      <c r="C28" s="12">
        <v>3.6544199154491128E-2</v>
      </c>
      <c r="D28" s="14" t="s">
        <v>92</v>
      </c>
      <c r="E28" s="13">
        <v>6.118580955309161E-3</v>
      </c>
      <c r="F28" s="13">
        <v>-8.3923853745984413E-3</v>
      </c>
      <c r="G28" s="13">
        <v>1.3362086065458238E-2</v>
      </c>
      <c r="H28" s="13">
        <v>-5.8907808633245011E-2</v>
      </c>
      <c r="I28" s="13">
        <v>-2.3744303128376659E-4</v>
      </c>
      <c r="J28" s="13">
        <v>7.4677971483562873E-3</v>
      </c>
      <c r="K28" s="13">
        <v>-1.2039804350807704E-2</v>
      </c>
      <c r="L28" s="13">
        <v>-2.2995663359211154E-3</v>
      </c>
      <c r="M28" s="13">
        <v>-1.2189306716643032E-2</v>
      </c>
      <c r="N28" s="13">
        <v>-3.7460345604524561E-2</v>
      </c>
      <c r="O28" s="13">
        <v>4.6150985294681011E-3</v>
      </c>
      <c r="P28" s="13">
        <v>-3.0512800780392757E-2</v>
      </c>
      <c r="Q28" s="13">
        <v>-2.7545521925431166E-2</v>
      </c>
      <c r="R28" s="13">
        <v>-2.4926808819091994E-2</v>
      </c>
      <c r="S28" s="13">
        <v>-5.1174222773452604E-3</v>
      </c>
      <c r="T28" s="13">
        <v>-1.924762487374785E-2</v>
      </c>
      <c r="U28" s="13">
        <v>-4.7740138831240238E-2</v>
      </c>
      <c r="V28" s="13">
        <v>-1.4364691874686832E-2</v>
      </c>
      <c r="W28" s="13">
        <v>-3.832142658887603E-2</v>
      </c>
      <c r="X28" s="13">
        <v>9.1686806926418833E-3</v>
      </c>
      <c r="Y28" s="13">
        <v>3.9564922985471908E-2</v>
      </c>
      <c r="Z28" s="13">
        <v>1.0302573959278834E-2</v>
      </c>
      <c r="AA28" s="13">
        <v>5.4656434835515653E-2</v>
      </c>
      <c r="AB28" s="13">
        <v>-1.9824230385965032E-3</v>
      </c>
      <c r="AC28" s="13">
        <v>4.0912768118405836E-2</v>
      </c>
      <c r="AD28" s="13">
        <v>-3.9236677499314837E-3</v>
      </c>
      <c r="AE28" s="13">
        <v>-3.4399618260028109E-3</v>
      </c>
      <c r="AF28" s="14" t="s">
        <v>99</v>
      </c>
      <c r="AG28" s="14" t="s">
        <v>106</v>
      </c>
      <c r="AH28" s="13">
        <v>2.147409535783619E-2</v>
      </c>
      <c r="AI28" s="13">
        <v>-2.621543384698913E-3</v>
      </c>
      <c r="AJ28" s="13">
        <v>-5.0951566395751976E-5</v>
      </c>
      <c r="AK28" s="13">
        <v>-2.2797993842033713E-3</v>
      </c>
      <c r="AL28" s="13">
        <v>-5.4878687440285622E-4</v>
      </c>
      <c r="AM28" s="15">
        <v>-6.6387870268456483E-3</v>
      </c>
    </row>
    <row r="29" spans="1:39" ht="24">
      <c r="A29" s="10" t="s">
        <v>64</v>
      </c>
      <c r="B29" s="11" t="s">
        <v>40</v>
      </c>
      <c r="C29" s="12">
        <v>-3.328082733803666E-2</v>
      </c>
      <c r="D29" s="13">
        <v>-5.1483852671534826E-3</v>
      </c>
      <c r="E29" s="13">
        <v>-8.4592970394926513E-4</v>
      </c>
      <c r="F29" s="13">
        <v>-3.7229120902670339E-2</v>
      </c>
      <c r="G29" s="13">
        <v>9.4942994185790042E-3</v>
      </c>
      <c r="H29" s="13">
        <v>-3.9783515296616272E-2</v>
      </c>
      <c r="I29" s="13">
        <v>-2.5635833605888735E-2</v>
      </c>
      <c r="J29" s="13">
        <v>-1.999586661107576E-2</v>
      </c>
      <c r="K29" s="13">
        <v>-5.6501681291225868E-2</v>
      </c>
      <c r="L29" s="13">
        <v>6.4674444139404316E-3</v>
      </c>
      <c r="M29" s="13">
        <v>6.5688765680014301E-3</v>
      </c>
      <c r="N29" s="13">
        <v>-3.490637015462047E-3</v>
      </c>
      <c r="O29" s="14" t="s">
        <v>102</v>
      </c>
      <c r="P29" s="13">
        <v>-4.9626476228734702E-4</v>
      </c>
      <c r="Q29" s="13">
        <v>-3.215772568734792E-2</v>
      </c>
      <c r="R29" s="13">
        <v>-1.8774780153835741E-2</v>
      </c>
      <c r="S29" s="14" t="s">
        <v>91</v>
      </c>
      <c r="T29" s="13">
        <v>1.7665663050816731E-2</v>
      </c>
      <c r="U29" s="13">
        <v>-5.4170537095693857E-3</v>
      </c>
      <c r="V29" s="13">
        <v>5.377926727064079E-3</v>
      </c>
      <c r="W29" s="13">
        <v>-8.3420175946394184E-4</v>
      </c>
      <c r="X29" s="13">
        <v>3.6305219537754747E-3</v>
      </c>
      <c r="Y29" s="13">
        <v>4.2110336511575475E-2</v>
      </c>
      <c r="Z29" s="13">
        <v>1.1967424890237246E-2</v>
      </c>
      <c r="AA29" s="13">
        <v>5.0189149088826344E-2</v>
      </c>
      <c r="AB29" s="13">
        <v>-8.8715854134454666E-3</v>
      </c>
      <c r="AC29" s="13">
        <v>-4.9429836321359753E-3</v>
      </c>
      <c r="AD29" s="13">
        <v>5.9800367664646992E-3</v>
      </c>
      <c r="AE29" s="13">
        <v>1.9379990766638749E-2</v>
      </c>
      <c r="AF29" s="13">
        <v>4.9610249870994064E-2</v>
      </c>
      <c r="AG29" s="13">
        <v>3.022951335459097E-3</v>
      </c>
      <c r="AH29" s="13">
        <v>2.7486947118488619E-2</v>
      </c>
      <c r="AI29" s="13">
        <v>1.3797547690707361E-2</v>
      </c>
      <c r="AJ29" s="13">
        <v>1.2828641135183207E-2</v>
      </c>
      <c r="AK29" s="13">
        <v>4.6440976958839322E-2</v>
      </c>
      <c r="AL29" s="13">
        <v>2.8547594015099821E-3</v>
      </c>
      <c r="AM29" s="15">
        <v>3.018320304850048E-2</v>
      </c>
    </row>
    <row r="30" spans="1:39" ht="24">
      <c r="A30" s="10" t="s">
        <v>65</v>
      </c>
      <c r="B30" s="11" t="s">
        <v>40</v>
      </c>
      <c r="C30" s="12">
        <v>-3.8292096572533442E-2</v>
      </c>
      <c r="D30" s="13">
        <v>-1.4282451543596954E-2</v>
      </c>
      <c r="E30" s="13">
        <v>-5.3240881832670216E-3</v>
      </c>
      <c r="F30" s="13">
        <v>6.1185196536968928E-3</v>
      </c>
      <c r="G30" s="13">
        <v>-4.2871383380459156E-2</v>
      </c>
      <c r="H30" s="13">
        <v>-2.438535443406321E-2</v>
      </c>
      <c r="I30" s="13">
        <v>-4.298938652517701E-2</v>
      </c>
      <c r="J30" s="14" t="s">
        <v>174</v>
      </c>
      <c r="K30" s="13">
        <v>-2.7456676483996273E-2</v>
      </c>
      <c r="L30" s="13">
        <v>8.2063717835001628E-3</v>
      </c>
      <c r="M30" s="13">
        <v>4.2324537856533806E-3</v>
      </c>
      <c r="N30" s="13">
        <v>2.131100557765608E-2</v>
      </c>
      <c r="O30" s="13">
        <v>-2.7365767008145497E-2</v>
      </c>
      <c r="P30" s="13">
        <v>-2.3389177373248769E-2</v>
      </c>
      <c r="Q30" s="13">
        <v>-2.0399731156246416E-2</v>
      </c>
      <c r="R30" s="13">
        <v>1.3382009950910384E-2</v>
      </c>
      <c r="S30" s="13">
        <v>5.3531509624498725E-3</v>
      </c>
      <c r="T30" s="13">
        <v>-7.2326780852778614E-3</v>
      </c>
      <c r="U30" s="13">
        <v>1.9398830273701748E-2</v>
      </c>
      <c r="V30" s="14" t="s">
        <v>97</v>
      </c>
      <c r="W30" s="13">
        <v>3.4916548128476672E-2</v>
      </c>
      <c r="X30" s="13">
        <v>-5.1107980108862508E-3</v>
      </c>
      <c r="Y30" s="13">
        <v>3.6007476662053566E-3</v>
      </c>
      <c r="Z30" s="13">
        <v>2.4785509559542957E-3</v>
      </c>
      <c r="AA30" s="13">
        <v>-1.6766517482203574E-2</v>
      </c>
      <c r="AB30" s="13">
        <v>7.7788297789866973E-3</v>
      </c>
      <c r="AC30" s="13">
        <v>5.1006165886222837E-2</v>
      </c>
      <c r="AD30" s="14" t="s">
        <v>96</v>
      </c>
      <c r="AE30" s="13">
        <v>1.6682414057435736E-2</v>
      </c>
      <c r="AF30" s="13">
        <v>9.2386572742770845E-3</v>
      </c>
      <c r="AG30" s="13">
        <v>-1.7658814544722581E-2</v>
      </c>
      <c r="AH30" s="13">
        <v>1.6566447896904528E-2</v>
      </c>
      <c r="AI30" s="13">
        <v>2.8819350770604896E-2</v>
      </c>
      <c r="AJ30" s="14" t="s">
        <v>152</v>
      </c>
      <c r="AK30" s="13">
        <v>5.9969544871113792E-2</v>
      </c>
      <c r="AL30" s="13">
        <v>2.9327554339617503E-2</v>
      </c>
      <c r="AM30" s="15">
        <v>1.6813049788974799E-2</v>
      </c>
    </row>
    <row r="31" spans="1:39" ht="24">
      <c r="A31" s="10" t="s">
        <v>66</v>
      </c>
      <c r="B31" s="11" t="s">
        <v>40</v>
      </c>
      <c r="C31" s="12">
        <v>1.5625128190699604E-2</v>
      </c>
      <c r="D31" s="13">
        <v>1.032627397419101E-2</v>
      </c>
      <c r="E31" s="13">
        <v>3.8864034742993957E-2</v>
      </c>
      <c r="F31" s="13">
        <v>2.3638482070398405E-2</v>
      </c>
      <c r="G31" s="13">
        <v>4.132811312385426E-2</v>
      </c>
      <c r="H31" s="13">
        <v>2.0666426252019122E-2</v>
      </c>
      <c r="I31" s="14" t="s">
        <v>85</v>
      </c>
      <c r="J31" s="14" t="s">
        <v>142</v>
      </c>
      <c r="K31" s="13">
        <v>9.2032494340364869E-5</v>
      </c>
      <c r="L31" s="13">
        <v>3.3929585034853056E-2</v>
      </c>
      <c r="M31" s="13">
        <v>1.0999047492864704E-2</v>
      </c>
      <c r="N31" s="13">
        <v>2.0582649423098846E-2</v>
      </c>
      <c r="O31" s="13">
        <v>3.5880023916867267E-2</v>
      </c>
      <c r="P31" s="13">
        <v>2.7395719640972808E-2</v>
      </c>
      <c r="Q31" s="13">
        <v>1.2508004444373633E-2</v>
      </c>
      <c r="R31" s="13">
        <v>2.9791145537018712E-2</v>
      </c>
      <c r="S31" s="13">
        <v>1.1899074065304594E-2</v>
      </c>
      <c r="T31" s="13">
        <v>4.7210213000871956E-2</v>
      </c>
      <c r="U31" s="13">
        <v>9.2758315950153686E-3</v>
      </c>
      <c r="V31" s="13">
        <v>2.470587652357002E-3</v>
      </c>
      <c r="W31" s="13">
        <v>-1.4988865814331068E-2</v>
      </c>
      <c r="X31" s="13">
        <v>2.1220200508614638E-2</v>
      </c>
      <c r="Y31" s="13">
        <v>8.6995405743642614E-3</v>
      </c>
      <c r="Z31" s="14" t="s">
        <v>92</v>
      </c>
      <c r="AA31" s="13">
        <v>-2.0856582368684269E-2</v>
      </c>
      <c r="AB31" s="13">
        <v>-1.4878693596058336E-2</v>
      </c>
      <c r="AC31" s="13">
        <v>-2.7883628681531748E-2</v>
      </c>
      <c r="AD31" s="13">
        <v>-9.278920921049447E-4</v>
      </c>
      <c r="AE31" s="13">
        <v>-6.9406304660179106E-3</v>
      </c>
      <c r="AF31" s="13">
        <v>-3.3993235280332837E-2</v>
      </c>
      <c r="AG31" s="13">
        <v>8.6381742812294722E-3</v>
      </c>
      <c r="AH31" s="13">
        <v>-4.1005695706043128E-2</v>
      </c>
      <c r="AI31" s="13">
        <v>8.2627267919473465E-5</v>
      </c>
      <c r="AJ31" s="13">
        <v>-1.231571514701574E-2</v>
      </c>
      <c r="AK31" s="13">
        <v>-2.4564965807501358E-3</v>
      </c>
      <c r="AL31" s="13">
        <v>-9.5107307296754869E-3</v>
      </c>
      <c r="AM31" s="15">
        <v>-2.0449117445846529E-2</v>
      </c>
    </row>
    <row r="32" spans="1:39" ht="24">
      <c r="A32" s="10" t="s">
        <v>67</v>
      </c>
      <c r="B32" s="11" t="s">
        <v>40</v>
      </c>
      <c r="C32" s="16" t="s">
        <v>175</v>
      </c>
      <c r="D32" s="13">
        <v>-3.8834360779665634E-3</v>
      </c>
      <c r="E32" s="13">
        <v>-5.9855068974616892E-4</v>
      </c>
      <c r="F32" s="13">
        <v>1.8877417783125079E-2</v>
      </c>
      <c r="G32" s="13">
        <v>-5.4657799974216466E-3</v>
      </c>
      <c r="H32" s="13">
        <v>-1.2631804114723097E-2</v>
      </c>
      <c r="I32" s="13">
        <v>1.5008411218147881E-2</v>
      </c>
      <c r="J32" s="13">
        <v>-5.9686995420172549E-3</v>
      </c>
      <c r="K32" s="13">
        <v>1.0396297197161401E-2</v>
      </c>
      <c r="L32" s="13">
        <v>-9.6256210437201672E-3</v>
      </c>
      <c r="M32" s="13">
        <v>3.0660612777211032E-2</v>
      </c>
      <c r="N32" s="13">
        <v>1.9475871023107792E-2</v>
      </c>
      <c r="O32" s="13">
        <v>1.372290813467149E-2</v>
      </c>
      <c r="P32" s="13">
        <v>2.1726825850139242E-2</v>
      </c>
      <c r="Q32" s="13">
        <v>1.4608825519973306E-2</v>
      </c>
      <c r="R32" s="13">
        <v>4.7308495288643379E-2</v>
      </c>
      <c r="S32" s="13">
        <v>5.8538386590410423E-3</v>
      </c>
      <c r="T32" s="13">
        <v>1.1773392160532907E-2</v>
      </c>
      <c r="U32" s="13">
        <v>1.2560672499445556E-2</v>
      </c>
      <c r="V32" s="14" t="s">
        <v>101</v>
      </c>
      <c r="W32" s="13">
        <v>5.1629240089086967E-2</v>
      </c>
      <c r="X32" s="14" t="s">
        <v>176</v>
      </c>
      <c r="Y32" s="13">
        <v>-5.6433976434256327E-3</v>
      </c>
      <c r="Z32" s="13">
        <v>-9.1423239477231668E-4</v>
      </c>
      <c r="AA32" s="13">
        <v>-3.9886008706767291E-2</v>
      </c>
      <c r="AB32" s="13">
        <v>-2.4147042130190845E-2</v>
      </c>
      <c r="AC32" s="13">
        <v>1.279510124093779E-2</v>
      </c>
      <c r="AD32" s="14" t="s">
        <v>116</v>
      </c>
      <c r="AE32" s="13">
        <v>-9.2734167019119396E-3</v>
      </c>
      <c r="AF32" s="13">
        <v>2.6508064251697265E-2</v>
      </c>
      <c r="AG32" s="13">
        <v>2.0331256477968636E-2</v>
      </c>
      <c r="AH32" s="13">
        <v>2.5305845386999069E-2</v>
      </c>
      <c r="AI32" s="13">
        <v>-3.7056201162296631E-2</v>
      </c>
      <c r="AJ32" s="14" t="s">
        <v>89</v>
      </c>
      <c r="AK32" s="13">
        <v>-2.2058336402784994E-3</v>
      </c>
      <c r="AL32" s="14" t="s">
        <v>138</v>
      </c>
      <c r="AM32" s="15">
        <v>-5.2351798300907887E-2</v>
      </c>
    </row>
    <row r="33" spans="1:39" ht="24">
      <c r="A33" s="10" t="s">
        <v>68</v>
      </c>
      <c r="B33" s="11" t="s">
        <v>40</v>
      </c>
      <c r="C33" s="16" t="s">
        <v>159</v>
      </c>
      <c r="D33" s="13">
        <v>-1.1889268048988945E-2</v>
      </c>
      <c r="E33" s="13">
        <v>-1.6991436904323007E-2</v>
      </c>
      <c r="F33" s="13">
        <v>1.9713675817279255E-2</v>
      </c>
      <c r="G33" s="13">
        <v>-3.6343219566535238E-2</v>
      </c>
      <c r="H33" s="13">
        <v>2.0837352926426182E-2</v>
      </c>
      <c r="I33" s="13">
        <v>-2.0567172152671193E-2</v>
      </c>
      <c r="J33" s="13">
        <v>2.4404816366899465E-2</v>
      </c>
      <c r="K33" s="14" t="s">
        <v>100</v>
      </c>
      <c r="L33" s="13">
        <v>-2.3640571643816281E-2</v>
      </c>
      <c r="M33" s="13">
        <v>-5.0243097453019407E-2</v>
      </c>
      <c r="N33" s="13">
        <v>-2.7679893952879578E-2</v>
      </c>
      <c r="O33" s="13">
        <v>-4.8887331713451061E-2</v>
      </c>
      <c r="P33" s="13">
        <v>1.6073344512044591E-2</v>
      </c>
      <c r="Q33" s="13">
        <v>-1.5808487082157208E-2</v>
      </c>
      <c r="R33" s="13">
        <v>7.6512239515699027E-4</v>
      </c>
      <c r="S33" s="13">
        <v>-5.5572398477797304E-2</v>
      </c>
      <c r="T33" s="13">
        <v>-6.2178463890566532E-3</v>
      </c>
      <c r="U33" s="13">
        <v>1.8049228629907672E-2</v>
      </c>
      <c r="V33" s="13">
        <v>-2.7248604050519275E-2</v>
      </c>
      <c r="W33" s="13">
        <v>-7.8499449008492925E-4</v>
      </c>
      <c r="X33" s="13">
        <v>3.5557973314779737E-2</v>
      </c>
      <c r="Y33" s="13">
        <v>7.2274095192378313E-3</v>
      </c>
      <c r="Z33" s="13">
        <v>5.2143797691949684E-5</v>
      </c>
      <c r="AA33" s="13">
        <v>-3.9844418174765656E-3</v>
      </c>
      <c r="AB33" s="13">
        <v>-2.2192623883892917E-3</v>
      </c>
      <c r="AC33" s="14" t="s">
        <v>139</v>
      </c>
      <c r="AD33" s="13">
        <v>1.049427188394606E-2</v>
      </c>
      <c r="AE33" s="13">
        <v>3.7903305174503563E-2</v>
      </c>
      <c r="AF33" s="13">
        <v>4.9346267401760138E-2</v>
      </c>
      <c r="AG33" s="13">
        <v>3.4981958369488843E-2</v>
      </c>
      <c r="AH33" s="13">
        <v>2.1000716632629212E-2</v>
      </c>
      <c r="AI33" s="13">
        <v>-2.7551332710076773E-2</v>
      </c>
      <c r="AJ33" s="14" t="s">
        <v>101</v>
      </c>
      <c r="AK33" s="13">
        <v>-2.0527810534793817E-2</v>
      </c>
      <c r="AL33" s="14" t="s">
        <v>93</v>
      </c>
      <c r="AM33" s="15">
        <v>3.0515625412267454E-2</v>
      </c>
    </row>
    <row r="34" spans="1:39" ht="24">
      <c r="A34" s="10" t="s">
        <v>69</v>
      </c>
      <c r="B34" s="11" t="s">
        <v>40</v>
      </c>
      <c r="C34" s="16" t="s">
        <v>147</v>
      </c>
      <c r="D34" s="13">
        <v>7.3819634777825957E-3</v>
      </c>
      <c r="E34" s="13">
        <v>-6.4056429049497354E-3</v>
      </c>
      <c r="F34" s="13">
        <v>5.1874706559588086E-3</v>
      </c>
      <c r="G34" s="13">
        <v>-2.9887388106826882E-2</v>
      </c>
      <c r="H34" s="13">
        <v>-1.2276392493048603E-2</v>
      </c>
      <c r="I34" s="13">
        <v>1.89741616225612E-2</v>
      </c>
      <c r="J34" s="14" t="s">
        <v>98</v>
      </c>
      <c r="K34" s="13">
        <v>2.4460679333366177E-2</v>
      </c>
      <c r="L34" s="13">
        <v>-1.8053734206775996E-3</v>
      </c>
      <c r="M34" s="13">
        <v>-1.4695594822159382E-2</v>
      </c>
      <c r="N34" s="13">
        <v>-1.2984765088318671E-2</v>
      </c>
      <c r="O34" s="13">
        <v>-4.4104003026184078E-3</v>
      </c>
      <c r="P34" s="13">
        <v>1.4992935491028345E-2</v>
      </c>
      <c r="Q34" s="13">
        <v>-6.9580417314252787E-3</v>
      </c>
      <c r="R34" s="13">
        <v>-1.5199414664043258E-2</v>
      </c>
      <c r="S34" s="13">
        <v>-1.9733275093550811E-2</v>
      </c>
      <c r="T34" s="13">
        <v>-1.8692930792287815E-2</v>
      </c>
      <c r="U34" s="13">
        <v>-1.605608068081241E-2</v>
      </c>
      <c r="V34" s="14" t="s">
        <v>177</v>
      </c>
      <c r="W34" s="13">
        <v>-3.8531647783921513E-2</v>
      </c>
      <c r="X34" s="13">
        <v>3.0873883452244136E-2</v>
      </c>
      <c r="Y34" s="13">
        <v>3.6967448579051918E-2</v>
      </c>
      <c r="Z34" s="14" t="s">
        <v>168</v>
      </c>
      <c r="AA34" s="13">
        <v>3.5133856647793928E-2</v>
      </c>
      <c r="AB34" s="13">
        <v>-9.2616244546587321E-3</v>
      </c>
      <c r="AC34" s="13">
        <v>4.1176573771125484E-2</v>
      </c>
      <c r="AD34" s="13">
        <v>-5.9686924343997786E-3</v>
      </c>
      <c r="AE34" s="13">
        <v>1.1272707657538506E-2</v>
      </c>
      <c r="AF34" s="13">
        <v>1.2682397307434737E-2</v>
      </c>
      <c r="AG34" s="13">
        <v>3.9021876568507835E-2</v>
      </c>
      <c r="AH34" s="13">
        <v>1.3496147743548252E-2</v>
      </c>
      <c r="AI34" s="13">
        <v>4.1099829503101974E-2</v>
      </c>
      <c r="AJ34" s="13">
        <v>3.5098056946168757E-2</v>
      </c>
      <c r="AK34" s="13">
        <v>-3.5410473132860013E-2</v>
      </c>
      <c r="AL34" s="13">
        <v>5.7394219082837941E-2</v>
      </c>
      <c r="AM34" s="15">
        <v>4.700032722870371E-2</v>
      </c>
    </row>
    <row r="35" spans="1:39" ht="24">
      <c r="A35" s="10" t="s">
        <v>70</v>
      </c>
      <c r="B35" s="11" t="s">
        <v>40</v>
      </c>
      <c r="C35" s="12">
        <v>2.2811136186822158E-2</v>
      </c>
      <c r="D35" s="14" t="s">
        <v>158</v>
      </c>
      <c r="E35" s="13">
        <v>2.085425937595025E-2</v>
      </c>
      <c r="F35" s="14" t="s">
        <v>178</v>
      </c>
      <c r="G35" s="13">
        <v>4.3682763123913178E-2</v>
      </c>
      <c r="H35" s="13">
        <v>-4.4500017232581065E-3</v>
      </c>
      <c r="I35" s="13">
        <v>6.12424597765674E-2</v>
      </c>
      <c r="J35" s="13">
        <v>3.870723785467587E-2</v>
      </c>
      <c r="K35" s="13">
        <v>3.4834668150163665E-2</v>
      </c>
      <c r="L35" s="13">
        <v>7.8308481727418135E-3</v>
      </c>
      <c r="M35" s="13">
        <v>-2.4049258217851428E-2</v>
      </c>
      <c r="N35" s="13">
        <v>1.6363798420365974E-2</v>
      </c>
      <c r="O35" s="13">
        <v>4.0872814795886057E-3</v>
      </c>
      <c r="P35" s="13">
        <v>4.530038308134917E-2</v>
      </c>
      <c r="Q35" s="13">
        <v>-2.1414186760164777E-2</v>
      </c>
      <c r="R35" s="13">
        <v>1.0643450027560044E-3</v>
      </c>
      <c r="S35" s="13">
        <v>2.9127246577188848E-3</v>
      </c>
      <c r="T35" s="13">
        <v>9.263413432290743E-3</v>
      </c>
      <c r="U35" s="13">
        <v>2.2249762649518105E-2</v>
      </c>
      <c r="V35" s="13">
        <v>-1.744379449136545E-2</v>
      </c>
      <c r="W35" s="13">
        <v>8.6327700389364614E-3</v>
      </c>
      <c r="X35" s="13">
        <v>-5.918571252673311E-2</v>
      </c>
      <c r="Y35" s="13">
        <v>-6.6356843236586825E-3</v>
      </c>
      <c r="Z35" s="13">
        <v>8.4943575091461481E-3</v>
      </c>
      <c r="AA35" s="13">
        <v>-1.4751967584710445E-2</v>
      </c>
      <c r="AB35" s="13">
        <v>-2.3860062446263534E-2</v>
      </c>
      <c r="AC35" s="13">
        <v>-7.0731591180035252E-3</v>
      </c>
      <c r="AD35" s="13">
        <v>2.0316898420919178E-2</v>
      </c>
      <c r="AE35" s="13">
        <v>3.1684683415032618E-2</v>
      </c>
      <c r="AF35" s="13">
        <v>2.5675257658853975E-2</v>
      </c>
      <c r="AG35" s="14" t="s">
        <v>109</v>
      </c>
      <c r="AH35" s="13">
        <v>8.5752124769379358E-3</v>
      </c>
      <c r="AI35" s="13">
        <v>-1.1882125070566196E-2</v>
      </c>
      <c r="AJ35" s="13">
        <v>-5.131864995875797E-2</v>
      </c>
      <c r="AK35" s="13">
        <v>-3.195993142186155E-3</v>
      </c>
      <c r="AL35" s="13">
        <v>-1.368146398861258E-2</v>
      </c>
      <c r="AM35" s="15">
        <v>-2.9844954107262244E-2</v>
      </c>
    </row>
    <row r="36" spans="1:39" ht="24">
      <c r="A36" s="10" t="s">
        <v>71</v>
      </c>
      <c r="B36" s="11" t="s">
        <v>40</v>
      </c>
      <c r="C36" s="12">
        <v>-9.8690411837648595E-3</v>
      </c>
      <c r="D36" s="14" t="s">
        <v>90</v>
      </c>
      <c r="E36" s="13">
        <v>1.6348264250102145E-2</v>
      </c>
      <c r="F36" s="13">
        <v>1.9936614223650534E-2</v>
      </c>
      <c r="G36" s="13">
        <v>4.754147984909067E-2</v>
      </c>
      <c r="H36" s="13">
        <v>6.7629604037772965E-3</v>
      </c>
      <c r="I36" s="13">
        <v>2.634290882202061E-2</v>
      </c>
      <c r="J36" s="13">
        <v>1.2554786596939465E-2</v>
      </c>
      <c r="K36" s="13">
        <v>4.8966432445644748E-2</v>
      </c>
      <c r="L36" s="13">
        <v>5.6572157590400463E-2</v>
      </c>
      <c r="M36" s="13">
        <v>-2.3794664855502461E-3</v>
      </c>
      <c r="N36" s="13">
        <v>7.3401461932580863E-3</v>
      </c>
      <c r="O36" s="13">
        <v>-3.0714246937540858E-2</v>
      </c>
      <c r="P36" s="13">
        <v>1.2945063260275389E-2</v>
      </c>
      <c r="Q36" s="13">
        <v>1.4846448310323801E-2</v>
      </c>
      <c r="R36" s="13">
        <v>1.5421713648988672E-2</v>
      </c>
      <c r="S36" s="13">
        <v>4.8494083332894546E-2</v>
      </c>
      <c r="T36" s="13">
        <v>3.2601947836205951E-2</v>
      </c>
      <c r="U36" s="13">
        <v>1.4744146575405334E-2</v>
      </c>
      <c r="V36" s="13">
        <v>9.1101155007418527E-3</v>
      </c>
      <c r="W36" s="13">
        <v>5.9519801810471118E-2</v>
      </c>
      <c r="X36" s="14" t="s">
        <v>179</v>
      </c>
      <c r="Y36" s="13">
        <v>2.8576549740694005E-3</v>
      </c>
      <c r="Z36" s="13">
        <v>-3.3361731197631472E-2</v>
      </c>
      <c r="AA36" s="13">
        <v>2.7483849595739164E-3</v>
      </c>
      <c r="AB36" s="13">
        <v>-1.7916905727790713E-2</v>
      </c>
      <c r="AC36" s="13">
        <v>2.3120656759693135E-2</v>
      </c>
      <c r="AD36" s="13">
        <v>2.6403436349409486E-2</v>
      </c>
      <c r="AE36" s="13">
        <v>-5.6446556278396939E-2</v>
      </c>
      <c r="AF36" s="14" t="s">
        <v>109</v>
      </c>
      <c r="AG36" s="13">
        <v>2.5619374578892923E-2</v>
      </c>
      <c r="AH36" s="13">
        <v>-4.996760601306085E-3</v>
      </c>
      <c r="AI36" s="13">
        <v>-1.0882022311549991E-2</v>
      </c>
      <c r="AJ36" s="13">
        <v>8.039553843625211E-3</v>
      </c>
      <c r="AK36" s="13">
        <v>-3.767212539150059E-2</v>
      </c>
      <c r="AL36" s="13">
        <v>-3.279169219675597E-2</v>
      </c>
      <c r="AM36" s="15">
        <v>-2.2841276155715382E-2</v>
      </c>
    </row>
    <row r="37" spans="1:39" ht="24">
      <c r="A37" s="10" t="s">
        <v>72</v>
      </c>
      <c r="B37" s="11" t="s">
        <v>40</v>
      </c>
      <c r="C37" s="12">
        <v>1.8293899483524719E-2</v>
      </c>
      <c r="D37" s="13">
        <v>-5.053912495123504E-5</v>
      </c>
      <c r="E37" s="13">
        <v>-1.8882819176870319E-2</v>
      </c>
      <c r="F37" s="13">
        <v>2.31025491348948E-2</v>
      </c>
      <c r="G37" s="13">
        <v>1.813811465455591E-2</v>
      </c>
      <c r="H37" s="13">
        <v>2.5105346442014013E-2</v>
      </c>
      <c r="I37" s="13">
        <v>-4.1959665274871195E-2</v>
      </c>
      <c r="J37" s="13">
        <v>3.4691153391697954E-2</v>
      </c>
      <c r="K37" s="14" t="s">
        <v>101</v>
      </c>
      <c r="L37" s="13">
        <v>2.9529183266155674E-2</v>
      </c>
      <c r="M37" s="13">
        <v>-4.5853741383640075E-3</v>
      </c>
      <c r="N37" s="13">
        <v>1.8468206018997121E-2</v>
      </c>
      <c r="O37" s="13">
        <v>5.5658144630091062E-4</v>
      </c>
      <c r="P37" s="13">
        <v>3.144502121604608E-2</v>
      </c>
      <c r="Q37" s="13">
        <v>8.5376217489623336E-3</v>
      </c>
      <c r="R37" s="13">
        <v>5.31902203813997E-2</v>
      </c>
      <c r="S37" s="13">
        <v>1.2523343552734385E-2</v>
      </c>
      <c r="T37" s="13">
        <v>-5.3944411019780031E-3</v>
      </c>
      <c r="U37" s="13">
        <v>5.2107373828389335E-2</v>
      </c>
      <c r="V37" s="14" t="s">
        <v>90</v>
      </c>
      <c r="W37" s="13">
        <v>3.0767323728247593E-2</v>
      </c>
      <c r="X37" s="13">
        <v>-3.3158639780117911E-2</v>
      </c>
      <c r="Y37" s="13">
        <v>-5.8277630383429542E-2</v>
      </c>
      <c r="Z37" s="13">
        <v>-1.2076738499086949E-2</v>
      </c>
      <c r="AA37" s="13">
        <v>-1.8938802259410956E-2</v>
      </c>
      <c r="AB37" s="13">
        <v>-3.4900949595700115E-2</v>
      </c>
      <c r="AC37" s="13">
        <v>3.6330796427817828E-2</v>
      </c>
      <c r="AD37" s="14" t="s">
        <v>89</v>
      </c>
      <c r="AE37" s="13">
        <v>-4.2290994812080422E-2</v>
      </c>
      <c r="AF37" s="13">
        <v>8.0067448347976803E-3</v>
      </c>
      <c r="AG37" s="13">
        <v>-5.1173585726033609E-2</v>
      </c>
      <c r="AH37" s="13">
        <v>-3.2713944252769508E-2</v>
      </c>
      <c r="AI37" s="13">
        <v>-2.827689045935345E-2</v>
      </c>
      <c r="AJ37" s="14" t="s">
        <v>118</v>
      </c>
      <c r="AK37" s="13">
        <v>-7.3701067010834512E-3</v>
      </c>
      <c r="AL37" s="13">
        <v>1.1818354376467522E-2</v>
      </c>
      <c r="AM37" s="15">
        <v>2.4018179991302131E-3</v>
      </c>
    </row>
    <row r="38" spans="1:39" ht="24">
      <c r="A38" s="10" t="s">
        <v>73</v>
      </c>
      <c r="B38" s="11" t="s">
        <v>40</v>
      </c>
      <c r="C38" s="12">
        <v>4.2294336834462577E-2</v>
      </c>
      <c r="D38" s="13">
        <v>4.0185217414382177E-2</v>
      </c>
      <c r="E38" s="13">
        <v>1.6596384691872298E-2</v>
      </c>
      <c r="F38" s="13">
        <v>4.4833460295538578E-2</v>
      </c>
      <c r="G38" s="13">
        <v>4.5776130977669513E-2</v>
      </c>
      <c r="H38" s="13">
        <v>2.0511059701662813E-2</v>
      </c>
      <c r="I38" s="13">
        <v>-2.7231665296641116E-3</v>
      </c>
      <c r="J38" s="13">
        <v>4.0852038120531356E-2</v>
      </c>
      <c r="K38" s="14" t="s">
        <v>139</v>
      </c>
      <c r="L38" s="13">
        <v>5.7064966213326421E-2</v>
      </c>
      <c r="M38" s="13">
        <v>1.5736041350268664E-2</v>
      </c>
      <c r="N38" s="13">
        <v>4.6931725772378523E-2</v>
      </c>
      <c r="O38" s="13">
        <v>1.8610714249225481E-3</v>
      </c>
      <c r="P38" s="13">
        <v>3.1203362956228484E-2</v>
      </c>
      <c r="Q38" s="13">
        <v>2.0769813016717549E-2</v>
      </c>
      <c r="R38" s="13">
        <v>3.750374880935313E-2</v>
      </c>
      <c r="S38" s="13">
        <v>-4.8487636344297759E-3</v>
      </c>
      <c r="T38" s="13">
        <v>7.982598961548756E-3</v>
      </c>
      <c r="U38" s="13">
        <v>4.0621641874857645E-2</v>
      </c>
      <c r="V38" s="13">
        <v>5.0379541532967219E-2</v>
      </c>
      <c r="W38" s="13">
        <v>2.4362612829396821E-2</v>
      </c>
      <c r="X38" s="13">
        <v>-3.6681787498514186E-3</v>
      </c>
      <c r="Y38" s="13">
        <v>-2.1109456158524689E-2</v>
      </c>
      <c r="Z38" s="13">
        <v>-2.7400735615748854E-2</v>
      </c>
      <c r="AA38" s="13">
        <v>-3.904960134335702E-2</v>
      </c>
      <c r="AB38" s="13">
        <v>-4.5289814386781826E-2</v>
      </c>
      <c r="AC38" s="14" t="s">
        <v>109</v>
      </c>
      <c r="AD38" s="13">
        <v>1.276715067686479E-2</v>
      </c>
      <c r="AE38" s="14" t="s">
        <v>169</v>
      </c>
      <c r="AF38" s="13">
        <v>2.3159326462844496E-2</v>
      </c>
      <c r="AG38" s="13">
        <v>-7.1123274901836271E-3</v>
      </c>
      <c r="AH38" s="13">
        <v>1.1940020296220702E-2</v>
      </c>
      <c r="AI38" s="13">
        <v>-4.6910027229297721E-3</v>
      </c>
      <c r="AJ38" s="13">
        <v>3.6436003741524538E-2</v>
      </c>
      <c r="AK38" s="13">
        <v>-2.3396269355630345E-2</v>
      </c>
      <c r="AL38" s="13">
        <v>-3.8938937314420097E-3</v>
      </c>
      <c r="AM38" s="15">
        <v>-1.8299052079081495E-2</v>
      </c>
    </row>
    <row r="39" spans="1:39" ht="24">
      <c r="A39" s="10" t="s">
        <v>74</v>
      </c>
      <c r="B39" s="11" t="s">
        <v>40</v>
      </c>
      <c r="C39" s="12">
        <v>1.4901953920546277E-2</v>
      </c>
      <c r="D39" s="13">
        <v>8.8046392553572696E-3</v>
      </c>
      <c r="E39" s="13">
        <v>5.2797609756908621E-2</v>
      </c>
      <c r="F39" s="13">
        <v>2.3838840705247472E-2</v>
      </c>
      <c r="G39" s="13">
        <v>-1.8737884424591802E-2</v>
      </c>
      <c r="H39" s="14" t="s">
        <v>180</v>
      </c>
      <c r="I39" s="13">
        <v>2.6932929291219244E-2</v>
      </c>
      <c r="J39" s="13">
        <v>3.0036385990829296E-2</v>
      </c>
      <c r="K39" s="13">
        <v>3.4762199426414009E-2</v>
      </c>
      <c r="L39" s="13">
        <v>4.4867869462222973E-2</v>
      </c>
      <c r="M39" s="13">
        <v>6.4222706691879879E-3</v>
      </c>
      <c r="N39" s="13">
        <v>8.7408989733385595E-3</v>
      </c>
      <c r="O39" s="13">
        <v>2.8541564237313206E-2</v>
      </c>
      <c r="P39" s="13">
        <v>4.2014986998736084E-2</v>
      </c>
      <c r="Q39" s="13">
        <v>5.7668477827211469E-3</v>
      </c>
      <c r="R39" s="13">
        <v>4.4980638086495432E-2</v>
      </c>
      <c r="S39" s="13">
        <v>3.4232250416401828E-3</v>
      </c>
      <c r="T39" s="13">
        <v>2.830999417838858E-2</v>
      </c>
      <c r="U39" s="13">
        <v>2.0452801608370555E-2</v>
      </c>
      <c r="V39" s="13">
        <v>-4.980202318441756E-3</v>
      </c>
      <c r="W39" s="13">
        <v>-2.411548697896494E-3</v>
      </c>
      <c r="X39" s="14" t="s">
        <v>129</v>
      </c>
      <c r="Y39" s="13">
        <v>-2.5427602241618469E-2</v>
      </c>
      <c r="Z39" s="13">
        <v>2.0520280309376304E-2</v>
      </c>
      <c r="AA39" s="13">
        <v>-3.3479078468786748E-2</v>
      </c>
      <c r="AB39" s="13">
        <v>-4.6969394326579046E-2</v>
      </c>
      <c r="AC39" s="13">
        <v>-3.6087235613673657E-3</v>
      </c>
      <c r="AD39" s="14" t="s">
        <v>150</v>
      </c>
      <c r="AE39" s="13">
        <v>4.3994105623459219E-3</v>
      </c>
      <c r="AF39" s="14" t="s">
        <v>88</v>
      </c>
      <c r="AG39" s="13">
        <v>-5.8200314066149873E-2</v>
      </c>
      <c r="AH39" s="13">
        <v>-3.932879403952709E-2</v>
      </c>
      <c r="AI39" s="13">
        <v>2.9254316497981142E-3</v>
      </c>
      <c r="AJ39" s="13">
        <v>-3.2664404311184558E-2</v>
      </c>
      <c r="AK39" s="13">
        <v>-1.2356668320367314E-2</v>
      </c>
      <c r="AL39" s="13">
        <v>2.156175901674471E-2</v>
      </c>
      <c r="AM39" s="15">
        <v>5.5936844956022335E-3</v>
      </c>
    </row>
    <row r="40" spans="1:39" ht="24">
      <c r="A40" s="10" t="s">
        <v>75</v>
      </c>
      <c r="B40" s="11" t="s">
        <v>40</v>
      </c>
      <c r="C40" s="12">
        <v>5.3699980840714194E-2</v>
      </c>
      <c r="D40" s="13">
        <v>-5.2229972113021852E-4</v>
      </c>
      <c r="E40" s="13">
        <v>5.2561034204186341E-2</v>
      </c>
      <c r="F40" s="14" t="s">
        <v>101</v>
      </c>
      <c r="G40" s="13">
        <v>-8.2807507800073572E-3</v>
      </c>
      <c r="H40" s="14" t="s">
        <v>95</v>
      </c>
      <c r="I40" s="13">
        <v>2.6500443538171763E-2</v>
      </c>
      <c r="J40" s="13">
        <v>5.5044836596791595E-2</v>
      </c>
      <c r="K40" s="13">
        <v>5.9777038768758464E-2</v>
      </c>
      <c r="L40" s="13">
        <v>-1.0967495960337713E-2</v>
      </c>
      <c r="M40" s="13">
        <v>6.9800566455328356E-3</v>
      </c>
      <c r="N40" s="13">
        <v>2.4293283921659006E-3</v>
      </c>
      <c r="O40" s="13">
        <v>3.9139554908564789E-3</v>
      </c>
      <c r="P40" s="14" t="s">
        <v>110</v>
      </c>
      <c r="Q40" s="13">
        <v>8.6339291696391676E-3</v>
      </c>
      <c r="R40" s="13">
        <v>3.2975915866101088E-2</v>
      </c>
      <c r="S40" s="13">
        <v>2.6824383510932405E-3</v>
      </c>
      <c r="T40" s="13">
        <v>8.4249481944471787E-3</v>
      </c>
      <c r="U40" s="14" t="s">
        <v>156</v>
      </c>
      <c r="V40" s="13">
        <v>2.7985510563705279E-2</v>
      </c>
      <c r="W40" s="13">
        <v>4.2175902917126612E-2</v>
      </c>
      <c r="X40" s="13">
        <v>2.1208597078927423E-2</v>
      </c>
      <c r="Y40" s="13">
        <v>-1.9855118016012759E-2</v>
      </c>
      <c r="Z40" s="13">
        <v>-9.0461848205584412E-3</v>
      </c>
      <c r="AA40" s="13">
        <v>-4.2599577870875607E-2</v>
      </c>
      <c r="AB40" s="13">
        <v>-2.7498851545200962E-2</v>
      </c>
      <c r="AC40" s="13">
        <v>-3.7717573451900659E-3</v>
      </c>
      <c r="AD40" s="14" t="s">
        <v>172</v>
      </c>
      <c r="AE40" s="13">
        <v>-4.8131438643155909E-2</v>
      </c>
      <c r="AF40" s="13">
        <v>-3.1758946005201558E-2</v>
      </c>
      <c r="AG40" s="13">
        <v>-1.3255191427846504E-2</v>
      </c>
      <c r="AH40" s="13">
        <v>-4.7693755321622684E-2</v>
      </c>
      <c r="AI40" s="13">
        <v>-4.410267631776902E-2</v>
      </c>
      <c r="AJ40" s="13">
        <v>1.1439574439151235E-2</v>
      </c>
      <c r="AK40" s="13">
        <v>-3.104409870164037E-2</v>
      </c>
      <c r="AL40" s="14" t="s">
        <v>181</v>
      </c>
      <c r="AM40" s="15">
        <v>6.8627497266844422E-3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1.6613987119932256E-7</v>
      </c>
      <c r="E47" s="7">
        <f t="shared" ref="E47:AM47" si="0">$C5^2*E5^2</f>
        <v>5.344451955383718E-8</v>
      </c>
      <c r="F47" s="7">
        <f t="shared" si="0"/>
        <v>6.6369686808674267E-9</v>
      </c>
      <c r="G47" s="7">
        <f t="shared" si="0"/>
        <v>5.0514471569348475E-8</v>
      </c>
      <c r="H47" s="7">
        <f t="shared" si="0"/>
        <v>3.2925810398243802E-8</v>
      </c>
      <c r="I47" s="7">
        <f t="shared" si="0"/>
        <v>1.7899875010352931E-8</v>
      </c>
      <c r="J47" s="7">
        <f t="shared" si="0"/>
        <v>1.9103180438816853E-8</v>
      </c>
      <c r="K47" s="7">
        <f t="shared" si="0"/>
        <v>2.4286021060920452E-8</v>
      </c>
      <c r="L47" s="7">
        <f t="shared" si="0"/>
        <v>5.3313620561976282E-11</v>
      </c>
      <c r="M47" s="7">
        <f t="shared" si="0"/>
        <v>3.1314115861307469E-8</v>
      </c>
      <c r="N47" s="7">
        <f t="shared" si="0"/>
        <v>7.8167633310164196E-9</v>
      </c>
      <c r="O47" s="7">
        <f t="shared" si="0"/>
        <v>6.7939272055338113E-9</v>
      </c>
      <c r="P47" s="7">
        <f t="shared" si="0"/>
        <v>1.550873731520089E-8</v>
      </c>
      <c r="Q47" s="7">
        <f t="shared" si="0"/>
        <v>2.5841681075320745E-8</v>
      </c>
      <c r="R47" s="7">
        <f t="shared" si="0"/>
        <v>2.4502988460221927E-10</v>
      </c>
      <c r="S47" s="7">
        <f t="shared" si="0"/>
        <v>2.1201232632730593E-9</v>
      </c>
      <c r="T47" s="7">
        <f t="shared" si="0"/>
        <v>1.3757473017760511E-11</v>
      </c>
      <c r="U47" s="8">
        <f t="shared" si="0"/>
        <v>6.9398017403089361E-5</v>
      </c>
      <c r="V47" s="7">
        <f t="shared" si="0"/>
        <v>2.7682606897457544E-8</v>
      </c>
      <c r="W47" s="7">
        <f t="shared" si="0"/>
        <v>6.2566739199120135E-8</v>
      </c>
      <c r="X47" s="7">
        <f t="shared" si="0"/>
        <v>3.2850664391671992E-8</v>
      </c>
      <c r="Y47" s="7">
        <f t="shared" si="0"/>
        <v>3.3373880266160201E-9</v>
      </c>
      <c r="Z47" s="7">
        <f t="shared" si="0"/>
        <v>6.2850971374543436E-9</v>
      </c>
      <c r="AA47" s="7">
        <f t="shared" si="0"/>
        <v>1.2983661242189694E-8</v>
      </c>
      <c r="AB47" s="7">
        <f t="shared" si="0"/>
        <v>4.0487140403618256E-14</v>
      </c>
      <c r="AC47" s="7">
        <f t="shared" si="0"/>
        <v>1.2450443014294328E-7</v>
      </c>
      <c r="AD47" s="7">
        <f t="shared" si="0"/>
        <v>1.1936597034196667E-8</v>
      </c>
      <c r="AE47" s="7">
        <f t="shared" si="0"/>
        <v>6.070582140126588E-9</v>
      </c>
      <c r="AF47" s="7">
        <f t="shared" si="0"/>
        <v>1.6502353781369581E-8</v>
      </c>
      <c r="AG47" s="7">
        <f t="shared" si="0"/>
        <v>3.7405090396859326E-8</v>
      </c>
      <c r="AH47" s="7">
        <f t="shared" si="0"/>
        <v>1.9066224153524287E-8</v>
      </c>
      <c r="AI47" s="7">
        <f t="shared" si="0"/>
        <v>4.2214425894671989E-8</v>
      </c>
      <c r="AJ47" s="7">
        <f t="shared" si="0"/>
        <v>2.0609852350330776E-7</v>
      </c>
      <c r="AK47" s="7">
        <f t="shared" si="0"/>
        <v>5.6247520978933574E-8</v>
      </c>
      <c r="AL47" s="8">
        <f t="shared" si="0"/>
        <v>4.2066456520503788E-7</v>
      </c>
      <c r="AM47" s="9">
        <f t="shared" si="0"/>
        <v>4.1537229150345271E-8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4.929713849622299E-7</v>
      </c>
      <c r="E48" s="13">
        <f t="shared" si="1"/>
        <v>6.9274567228239904E-8</v>
      </c>
      <c r="F48" s="13">
        <f t="shared" si="1"/>
        <v>4.1345117815297758E-8</v>
      </c>
      <c r="G48" s="13">
        <f t="shared" si="1"/>
        <v>1.2052554739771379E-7</v>
      </c>
      <c r="H48" s="13">
        <f t="shared" si="1"/>
        <v>3.173279190781578E-8</v>
      </c>
      <c r="I48" s="13">
        <f t="shared" si="1"/>
        <v>6.6234982671771532E-8</v>
      </c>
      <c r="J48" s="13">
        <f t="shared" si="1"/>
        <v>1.210499690302588E-7</v>
      </c>
      <c r="K48" s="13">
        <f t="shared" si="1"/>
        <v>1.4010097743877473E-7</v>
      </c>
      <c r="L48" s="13">
        <f t="shared" si="1"/>
        <v>2.1385802250627165E-7</v>
      </c>
      <c r="M48" s="13">
        <f t="shared" si="1"/>
        <v>3.3428222160504295E-7</v>
      </c>
      <c r="N48" s="13">
        <f t="shared" si="1"/>
        <v>4.1878050986279934E-7</v>
      </c>
      <c r="O48" s="13">
        <f t="shared" si="1"/>
        <v>2.6272931326798769E-7</v>
      </c>
      <c r="P48" s="14">
        <f t="shared" si="1"/>
        <v>5.0793782489777603E-4</v>
      </c>
      <c r="Q48" s="13">
        <f t="shared" si="1"/>
        <v>3.9230977941143063E-7</v>
      </c>
      <c r="R48" s="13">
        <f t="shared" si="1"/>
        <v>7.7862682282240654E-8</v>
      </c>
      <c r="S48" s="13">
        <f t="shared" si="1"/>
        <v>1.2003724210989433E-10</v>
      </c>
      <c r="T48" s="13">
        <f t="shared" si="1"/>
        <v>2.7380666457867497E-7</v>
      </c>
      <c r="U48" s="13">
        <f t="shared" si="1"/>
        <v>1.124806033461078E-7</v>
      </c>
      <c r="V48" s="13">
        <f t="shared" si="1"/>
        <v>2.9258186202885362E-7</v>
      </c>
      <c r="W48" s="13">
        <f t="shared" si="1"/>
        <v>2.8031053831566853E-7</v>
      </c>
      <c r="X48" s="13">
        <f t="shared" si="1"/>
        <v>1.0041177916261868E-6</v>
      </c>
      <c r="Y48" s="13">
        <f t="shared" si="1"/>
        <v>2.0176156555095072E-7</v>
      </c>
      <c r="Z48" s="13">
        <f t="shared" si="1"/>
        <v>3.9689799284346205E-7</v>
      </c>
      <c r="AA48" s="13">
        <f t="shared" si="1"/>
        <v>4.1482898364795255E-7</v>
      </c>
      <c r="AB48" s="13">
        <f t="shared" si="1"/>
        <v>4.6206612739867398E-9</v>
      </c>
      <c r="AC48" s="13">
        <f t="shared" si="1"/>
        <v>5.3358538995541918E-7</v>
      </c>
      <c r="AD48" s="13">
        <f t="shared" si="1"/>
        <v>2.5874463612967803E-7</v>
      </c>
      <c r="AE48" s="13">
        <f t="shared" si="1"/>
        <v>5.6587597932139685E-8</v>
      </c>
      <c r="AF48" s="13">
        <f t="shared" si="1"/>
        <v>9.2430700841642799E-8</v>
      </c>
      <c r="AG48" s="13">
        <f t="shared" si="1"/>
        <v>1.1239237178696622E-6</v>
      </c>
      <c r="AH48" s="13">
        <f t="shared" si="1"/>
        <v>8.1784587028443481E-7</v>
      </c>
      <c r="AI48" s="13">
        <f t="shared" si="1"/>
        <v>1.7332083326455642E-7</v>
      </c>
      <c r="AJ48" s="13">
        <f t="shared" si="1"/>
        <v>5.4547741371134126E-7</v>
      </c>
      <c r="AK48" s="13">
        <f t="shared" si="1"/>
        <v>1.8503531265073651E-7</v>
      </c>
      <c r="AL48" s="14">
        <f t="shared" si="1"/>
        <v>4.0377701569320897E-6</v>
      </c>
      <c r="AM48" s="15">
        <f t="shared" si="1"/>
        <v>4.4732396753035577E-8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6.0091858408080861E-9</v>
      </c>
      <c r="E49" s="13">
        <f t="shared" si="2"/>
        <v>3.4882276057929497E-7</v>
      </c>
      <c r="F49" s="13">
        <f t="shared" si="2"/>
        <v>2.8840541789210021E-7</v>
      </c>
      <c r="G49" s="13">
        <f t="shared" si="2"/>
        <v>1.1573604028569513E-8</v>
      </c>
      <c r="H49" s="13">
        <f t="shared" si="2"/>
        <v>8.0093370978171812E-8</v>
      </c>
      <c r="I49" s="13">
        <f t="shared" si="2"/>
        <v>2.3058276645528208E-7</v>
      </c>
      <c r="J49" s="13">
        <f t="shared" si="2"/>
        <v>6.5436884645828987E-8</v>
      </c>
      <c r="K49" s="13">
        <f t="shared" si="2"/>
        <v>7.45935197464695E-7</v>
      </c>
      <c r="L49" s="13">
        <f t="shared" si="2"/>
        <v>7.987045898226679E-9</v>
      </c>
      <c r="M49" s="13">
        <f t="shared" si="2"/>
        <v>7.887789182607517E-8</v>
      </c>
      <c r="N49" s="13">
        <f t="shared" si="2"/>
        <v>1.6095838969014875E-8</v>
      </c>
      <c r="O49" s="13">
        <f t="shared" si="2"/>
        <v>1.4139343936782856E-6</v>
      </c>
      <c r="P49" s="13">
        <f t="shared" si="2"/>
        <v>5.4040811603248325E-8</v>
      </c>
      <c r="Q49" s="13">
        <f t="shared" si="2"/>
        <v>7.1442290033400394E-8</v>
      </c>
      <c r="R49" s="13">
        <f t="shared" si="2"/>
        <v>1.8306535495196907E-7</v>
      </c>
      <c r="S49" s="13">
        <f t="shared" si="2"/>
        <v>1.8838672011860197E-7</v>
      </c>
      <c r="T49" s="13">
        <f t="shared" si="2"/>
        <v>3.3840971838463317E-9</v>
      </c>
      <c r="U49" s="13">
        <f t="shared" si="2"/>
        <v>4.2144037000802906E-8</v>
      </c>
      <c r="V49" s="13">
        <f t="shared" si="2"/>
        <v>1.4240874614748116E-7</v>
      </c>
      <c r="W49" s="13">
        <f t="shared" si="2"/>
        <v>2.8984928120177469E-9</v>
      </c>
      <c r="X49" s="13">
        <f t="shared" si="2"/>
        <v>1.0342590668194119E-8</v>
      </c>
      <c r="Y49" s="13">
        <f t="shared" si="2"/>
        <v>3.5487395566022131E-7</v>
      </c>
      <c r="Z49" s="13">
        <f t="shared" si="2"/>
        <v>2.4325814142556187E-8</v>
      </c>
      <c r="AA49" s="13">
        <f t="shared" si="2"/>
        <v>2.529550195615643E-8</v>
      </c>
      <c r="AB49" s="13">
        <f t="shared" si="2"/>
        <v>1.0151016633905156E-7</v>
      </c>
      <c r="AC49" s="14">
        <f t="shared" si="2"/>
        <v>2.2251289912222237E-6</v>
      </c>
      <c r="AD49" s="13">
        <f t="shared" si="2"/>
        <v>4.5294978254531345E-8</v>
      </c>
      <c r="AE49" s="14">
        <f t="shared" si="2"/>
        <v>4.8385972688964716E-4</v>
      </c>
      <c r="AF49" s="13">
        <f t="shared" si="2"/>
        <v>1.6767260490765359E-6</v>
      </c>
      <c r="AG49" s="13">
        <f t="shared" si="2"/>
        <v>5.2478554861902261E-7</v>
      </c>
      <c r="AH49" s="13">
        <f t="shared" si="2"/>
        <v>6.9275512794094746E-8</v>
      </c>
      <c r="AI49" s="13">
        <f t="shared" si="2"/>
        <v>4.1717079724490306E-7</v>
      </c>
      <c r="AJ49" s="13">
        <f t="shared" si="2"/>
        <v>9.436838932008857E-7</v>
      </c>
      <c r="AK49" s="13">
        <f t="shared" si="2"/>
        <v>2.0634741907410252E-7</v>
      </c>
      <c r="AL49" s="13">
        <f t="shared" si="2"/>
        <v>1.298820103976768E-6</v>
      </c>
      <c r="AM49" s="15">
        <f t="shared" si="2"/>
        <v>1.0397419945752815E-9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3.6498032920964515E-8</v>
      </c>
      <c r="E50" s="13">
        <f t="shared" si="3"/>
        <v>2.4466331161309993E-5</v>
      </c>
      <c r="F50" s="13">
        <f t="shared" si="3"/>
        <v>4.5547426927936106E-7</v>
      </c>
      <c r="G50" s="13">
        <f t="shared" si="3"/>
        <v>2.2104094861195752E-6</v>
      </c>
      <c r="H50" s="13">
        <f t="shared" si="3"/>
        <v>7.8989350761033632E-8</v>
      </c>
      <c r="I50" s="13">
        <f t="shared" si="3"/>
        <v>2.6367976736802051E-7</v>
      </c>
      <c r="J50" s="13">
        <f t="shared" si="3"/>
        <v>8.1880792541626413E-7</v>
      </c>
      <c r="K50" s="13">
        <f t="shared" si="3"/>
        <v>4.6351068832162243E-8</v>
      </c>
      <c r="L50" s="13">
        <f t="shared" si="3"/>
        <v>2.8773229595406166E-7</v>
      </c>
      <c r="M50" s="13">
        <f t="shared" si="3"/>
        <v>1.1670102777445744E-5</v>
      </c>
      <c r="N50" s="13">
        <f t="shared" si="3"/>
        <v>4.8324380837719898E-8</v>
      </c>
      <c r="O50" s="13">
        <f t="shared" si="3"/>
        <v>2.9914612123593791E-6</v>
      </c>
      <c r="P50" s="13">
        <f t="shared" si="3"/>
        <v>8.1331294992291484E-8</v>
      </c>
      <c r="Q50" s="13">
        <f t="shared" si="3"/>
        <v>2.3513855723536314E-6</v>
      </c>
      <c r="R50" s="13">
        <f t="shared" si="3"/>
        <v>1.295186922328385E-6</v>
      </c>
      <c r="S50" s="13">
        <f t="shared" si="3"/>
        <v>7.361337793201458E-7</v>
      </c>
      <c r="T50" s="13">
        <f t="shared" si="3"/>
        <v>1.7404610383375877E-6</v>
      </c>
      <c r="U50" s="13">
        <f t="shared" si="3"/>
        <v>1.9376600733099554E-12</v>
      </c>
      <c r="V50" s="13">
        <f t="shared" si="3"/>
        <v>5.7687349511996679E-7</v>
      </c>
      <c r="W50" s="13">
        <f t="shared" si="3"/>
        <v>4.3532891943333709E-6</v>
      </c>
      <c r="X50" s="13">
        <f t="shared" si="3"/>
        <v>2.2266998600091865E-5</v>
      </c>
      <c r="Y50" s="13">
        <f t="shared" si="3"/>
        <v>1.3865210772326388E-8</v>
      </c>
      <c r="Z50" s="13">
        <f t="shared" si="3"/>
        <v>2.0787472320282328E-6</v>
      </c>
      <c r="AA50" s="13">
        <f t="shared" si="3"/>
        <v>3.6866398115043091E-6</v>
      </c>
      <c r="AB50" s="14">
        <f t="shared" si="3"/>
        <v>8.8811775999999999E-3</v>
      </c>
      <c r="AC50" s="13">
        <f t="shared" si="3"/>
        <v>1.9970327884497223E-5</v>
      </c>
      <c r="AD50" s="13">
        <f t="shared" si="3"/>
        <v>5.6764189330741225E-6</v>
      </c>
      <c r="AE50" s="13">
        <f t="shared" si="3"/>
        <v>1.8818899740638178E-6</v>
      </c>
      <c r="AF50" s="13">
        <f t="shared" si="3"/>
        <v>3.1440750974801185E-6</v>
      </c>
      <c r="AG50" s="13">
        <f t="shared" si="3"/>
        <v>5.5358489800946134E-6</v>
      </c>
      <c r="AH50" s="13">
        <f t="shared" si="3"/>
        <v>2.9036791371873702E-8</v>
      </c>
      <c r="AI50" s="13">
        <f t="shared" si="3"/>
        <v>6.0948658991414697E-7</v>
      </c>
      <c r="AJ50" s="13">
        <f t="shared" si="3"/>
        <v>1.1927632878553495E-5</v>
      </c>
      <c r="AK50" s="13">
        <f t="shared" si="3"/>
        <v>1.7875233709999484E-5</v>
      </c>
      <c r="AL50" s="13">
        <f t="shared" si="3"/>
        <v>7.8777560530425659E-6</v>
      </c>
      <c r="AM50" s="15">
        <f t="shared" si="3"/>
        <v>3.0207642471573428E-7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5.4984877300526538E-7</v>
      </c>
      <c r="E51" s="13">
        <f t="shared" si="4"/>
        <v>2.2897285895757797E-6</v>
      </c>
      <c r="F51" s="13">
        <f t="shared" si="4"/>
        <v>5.9698305737168728E-8</v>
      </c>
      <c r="G51" s="13">
        <f t="shared" si="4"/>
        <v>2.8240336063832858E-7</v>
      </c>
      <c r="H51" s="13">
        <f t="shared" si="4"/>
        <v>1.8387569881696012E-7</v>
      </c>
      <c r="I51" s="13">
        <f t="shared" si="4"/>
        <v>9.7791417811006914E-7</v>
      </c>
      <c r="J51" s="13">
        <f t="shared" si="4"/>
        <v>2.0823865139760541E-7</v>
      </c>
      <c r="K51" s="13">
        <f t="shared" si="4"/>
        <v>4.8697022758982577E-10</v>
      </c>
      <c r="L51" s="13">
        <f t="shared" si="4"/>
        <v>2.5125291161275624E-7</v>
      </c>
      <c r="M51" s="13">
        <f t="shared" si="4"/>
        <v>9.6088512398680274E-8</v>
      </c>
      <c r="N51" s="13">
        <f t="shared" si="4"/>
        <v>9.6247542091884846E-8</v>
      </c>
      <c r="O51" s="13">
        <f t="shared" si="4"/>
        <v>3.475933373635866E-7</v>
      </c>
      <c r="P51" s="13">
        <f t="shared" si="4"/>
        <v>1.3030354729885715E-7</v>
      </c>
      <c r="Q51" s="13">
        <f t="shared" si="4"/>
        <v>6.8436142784741804E-7</v>
      </c>
      <c r="R51" s="14">
        <f t="shared" si="4"/>
        <v>8.4270991056965708E-4</v>
      </c>
      <c r="S51" s="13">
        <f t="shared" si="4"/>
        <v>3.0922191910441485E-7</v>
      </c>
      <c r="T51" s="13">
        <f t="shared" si="4"/>
        <v>3.8013047376485384E-13</v>
      </c>
      <c r="U51" s="13">
        <f t="shared" si="4"/>
        <v>2.9498120928978968E-9</v>
      </c>
      <c r="V51" s="13">
        <f t="shared" si="4"/>
        <v>1.5954458980839819E-7</v>
      </c>
      <c r="W51" s="13">
        <f t="shared" si="4"/>
        <v>4.6115300302337124E-7</v>
      </c>
      <c r="X51" s="13">
        <f t="shared" si="4"/>
        <v>1.9225028893502215E-6</v>
      </c>
      <c r="Y51" s="13">
        <f t="shared" si="4"/>
        <v>4.6445654658671104E-8</v>
      </c>
      <c r="Z51" s="13">
        <f t="shared" si="4"/>
        <v>7.8525912669993719E-7</v>
      </c>
      <c r="AA51" s="13">
        <f t="shared" si="4"/>
        <v>3.0048476497642747E-7</v>
      </c>
      <c r="AB51" s="13">
        <f t="shared" si="4"/>
        <v>1.2175448027796462E-7</v>
      </c>
      <c r="AC51" s="13">
        <f t="shared" si="4"/>
        <v>1.2891739080565342E-6</v>
      </c>
      <c r="AD51" s="13">
        <f t="shared" si="4"/>
        <v>2.0468165471009308E-6</v>
      </c>
      <c r="AE51" s="13">
        <f t="shared" si="4"/>
        <v>3.2031577838136847E-7</v>
      </c>
      <c r="AF51" s="13">
        <f t="shared" si="4"/>
        <v>2.1998607199641678E-7</v>
      </c>
      <c r="AG51" s="13">
        <f t="shared" si="4"/>
        <v>1.0893625710061876E-9</v>
      </c>
      <c r="AH51" s="13">
        <f t="shared" si="4"/>
        <v>7.5442271298814709E-7</v>
      </c>
      <c r="AI51" s="13">
        <f t="shared" si="4"/>
        <v>5.8073673448931903E-7</v>
      </c>
      <c r="AJ51" s="13">
        <f t="shared" si="4"/>
        <v>2.6055958311187586E-6</v>
      </c>
      <c r="AK51" s="13">
        <f t="shared" si="4"/>
        <v>1.3607230633511943E-8</v>
      </c>
      <c r="AL51" s="13">
        <f t="shared" si="4"/>
        <v>1.0665851221955603E-6</v>
      </c>
      <c r="AM51" s="15">
        <f t="shared" si="4"/>
        <v>1.415549272445975E-8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1.3927907538702526E-8</v>
      </c>
      <c r="E52" s="13">
        <f t="shared" si="5"/>
        <v>1.1166281305114989E-7</v>
      </c>
      <c r="F52" s="13">
        <f t="shared" si="5"/>
        <v>1.0099518776033304E-8</v>
      </c>
      <c r="G52" s="13">
        <f t="shared" si="5"/>
        <v>2.7040832721823954E-7</v>
      </c>
      <c r="H52" s="13">
        <f t="shared" si="5"/>
        <v>4.8081678035021891E-7</v>
      </c>
      <c r="I52" s="13">
        <f t="shared" si="5"/>
        <v>2.4558380250799604E-6</v>
      </c>
      <c r="J52" s="13">
        <f t="shared" si="5"/>
        <v>3.544747733272097E-6</v>
      </c>
      <c r="K52" s="13">
        <f t="shared" si="5"/>
        <v>1.5994216519423231E-6</v>
      </c>
      <c r="L52" s="13">
        <f t="shared" si="5"/>
        <v>3.5538493598973021E-7</v>
      </c>
      <c r="M52" s="13">
        <f t="shared" si="5"/>
        <v>4.3479042794106721E-7</v>
      </c>
      <c r="N52" s="13">
        <f t="shared" si="5"/>
        <v>1.4711836714892807E-6</v>
      </c>
      <c r="O52" s="13">
        <f t="shared" si="5"/>
        <v>2.5937868493539243E-6</v>
      </c>
      <c r="P52" s="13">
        <f t="shared" si="5"/>
        <v>6.7608471210961326E-7</v>
      </c>
      <c r="Q52" s="13">
        <f t="shared" si="5"/>
        <v>2.3403547303893314E-7</v>
      </c>
      <c r="R52" s="13">
        <f t="shared" si="5"/>
        <v>1.3515950889865705E-6</v>
      </c>
      <c r="S52" s="13">
        <f t="shared" si="5"/>
        <v>3.8803861718975321E-7</v>
      </c>
      <c r="T52" s="13">
        <f t="shared" si="5"/>
        <v>4.2695510551714732E-7</v>
      </c>
      <c r="U52" s="13">
        <f t="shared" si="5"/>
        <v>1.1944671327136765E-6</v>
      </c>
      <c r="V52" s="13">
        <f t="shared" si="5"/>
        <v>1.7331494116159246E-6</v>
      </c>
      <c r="W52" s="13">
        <f t="shared" si="5"/>
        <v>4.5309063716609969E-7</v>
      </c>
      <c r="X52" s="13">
        <f t="shared" si="5"/>
        <v>1.8396575772503454E-8</v>
      </c>
      <c r="Y52" s="13">
        <f t="shared" si="5"/>
        <v>2.3600380146912459E-7</v>
      </c>
      <c r="Z52" s="13">
        <f t="shared" si="5"/>
        <v>4.8439198760910243E-12</v>
      </c>
      <c r="AA52" s="13">
        <f t="shared" si="5"/>
        <v>1.1782207276976358E-7</v>
      </c>
      <c r="AB52" s="13">
        <f t="shared" si="5"/>
        <v>1.3344981092541589E-7</v>
      </c>
      <c r="AC52" s="13">
        <f t="shared" si="5"/>
        <v>4.672305043478989E-8</v>
      </c>
      <c r="AD52" s="13">
        <f t="shared" si="5"/>
        <v>2.9257414050936394E-6</v>
      </c>
      <c r="AE52" s="13">
        <f t="shared" si="5"/>
        <v>1.6963725306101293E-6</v>
      </c>
      <c r="AF52" s="13">
        <f t="shared" si="5"/>
        <v>2.5299937758860803E-7</v>
      </c>
      <c r="AG52" s="13">
        <f t="shared" si="5"/>
        <v>3.0104960994320684E-7</v>
      </c>
      <c r="AH52" s="13">
        <f t="shared" si="5"/>
        <v>1.1132236855866627E-6</v>
      </c>
      <c r="AI52" s="14">
        <f t="shared" si="5"/>
        <v>1.9468947477316967E-3</v>
      </c>
      <c r="AJ52" s="13">
        <f t="shared" si="5"/>
        <v>1.7145293923117123E-6</v>
      </c>
      <c r="AK52" s="13">
        <f t="shared" si="5"/>
        <v>1.0366600231571548E-6</v>
      </c>
      <c r="AL52" s="13">
        <f t="shared" si="5"/>
        <v>4.4474102231982484E-6</v>
      </c>
      <c r="AM52" s="15">
        <f t="shared" si="5"/>
        <v>2.4188480952028281E-6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8.362221542728639E-10</v>
      </c>
      <c r="E53" s="13">
        <f t="shared" si="6"/>
        <v>8.5328495677821748E-8</v>
      </c>
      <c r="F53" s="13">
        <f t="shared" si="6"/>
        <v>8.9497157102551957E-8</v>
      </c>
      <c r="G53" s="13">
        <f t="shared" si="6"/>
        <v>6.7874764442582113E-9</v>
      </c>
      <c r="H53" s="13">
        <f t="shared" si="6"/>
        <v>1.6004033496912731E-7</v>
      </c>
      <c r="I53" s="13">
        <f t="shared" si="6"/>
        <v>1.6319424055971979E-7</v>
      </c>
      <c r="J53" s="13">
        <f t="shared" si="6"/>
        <v>5.2077989811983646E-10</v>
      </c>
      <c r="K53" s="13">
        <f t="shared" si="6"/>
        <v>8.9606580805358981E-8</v>
      </c>
      <c r="L53" s="14">
        <f t="shared" si="6"/>
        <v>1.4932240788481096E-4</v>
      </c>
      <c r="M53" s="13">
        <f t="shared" si="6"/>
        <v>4.7953191424170943E-8</v>
      </c>
      <c r="N53" s="13">
        <f t="shared" si="6"/>
        <v>1.0980857722115752E-11</v>
      </c>
      <c r="O53" s="13">
        <f t="shared" si="6"/>
        <v>1.0197552784286289E-7</v>
      </c>
      <c r="P53" s="13">
        <f t="shared" si="6"/>
        <v>6.3052548041766537E-8</v>
      </c>
      <c r="Q53" s="13">
        <f t="shared" si="6"/>
        <v>9.9073731453483536E-10</v>
      </c>
      <c r="R53" s="13">
        <f t="shared" si="6"/>
        <v>4.4367524965789399E-8</v>
      </c>
      <c r="S53" s="13">
        <f t="shared" si="6"/>
        <v>6.4519692085323421E-9</v>
      </c>
      <c r="T53" s="13">
        <f t="shared" si="6"/>
        <v>3.5272520431842204E-9</v>
      </c>
      <c r="U53" s="13">
        <f t="shared" si="6"/>
        <v>1.183635705571377E-10</v>
      </c>
      <c r="V53" s="13">
        <f t="shared" si="6"/>
        <v>1.0627411845947807E-8</v>
      </c>
      <c r="W53" s="13">
        <f t="shared" si="6"/>
        <v>2.0578583440407306E-7</v>
      </c>
      <c r="X53" s="13">
        <f t="shared" si="6"/>
        <v>3.383753857889163E-7</v>
      </c>
      <c r="Y53" s="13">
        <f t="shared" si="6"/>
        <v>1.5418376803282319E-7</v>
      </c>
      <c r="Z53" s="13">
        <f t="shared" si="6"/>
        <v>1.7984334102646128E-7</v>
      </c>
      <c r="AA53" s="13">
        <f t="shared" si="6"/>
        <v>5.2154591363494579E-8</v>
      </c>
      <c r="AB53" s="13">
        <f t="shared" si="6"/>
        <v>4.7925555276244105E-9</v>
      </c>
      <c r="AC53" s="13">
        <f t="shared" si="6"/>
        <v>5.2759580643367851E-7</v>
      </c>
      <c r="AD53" s="13">
        <f t="shared" si="6"/>
        <v>1.4955800855223647E-8</v>
      </c>
      <c r="AE53" s="13">
        <f t="shared" si="6"/>
        <v>2.4660079648078432E-9</v>
      </c>
      <c r="AF53" s="13">
        <f t="shared" si="6"/>
        <v>5.2052296287557669E-7</v>
      </c>
      <c r="AG53" s="13">
        <f t="shared" si="6"/>
        <v>1.0034925401698057E-8</v>
      </c>
      <c r="AH53" s="13">
        <f t="shared" si="6"/>
        <v>3.4315601288034146E-8</v>
      </c>
      <c r="AI53" s="13">
        <f t="shared" si="6"/>
        <v>2.7010739735758658E-8</v>
      </c>
      <c r="AJ53" s="13">
        <f t="shared" si="6"/>
        <v>1.4203447807319421E-7</v>
      </c>
      <c r="AK53" s="13">
        <f t="shared" si="6"/>
        <v>1.2949716089832721E-7</v>
      </c>
      <c r="AL53" s="13">
        <f t="shared" si="6"/>
        <v>2.0809739905053138E-8</v>
      </c>
      <c r="AM53" s="15">
        <f t="shared" si="6"/>
        <v>2.5823700940114614E-7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7.3962381092401301E-6</v>
      </c>
      <c r="E54" s="13">
        <f t="shared" si="7"/>
        <v>9.4845915469505953E-9</v>
      </c>
      <c r="F54" s="13">
        <f t="shared" si="7"/>
        <v>3.0691692001879756E-7</v>
      </c>
      <c r="G54" s="13">
        <f t="shared" si="7"/>
        <v>6.4241591766024399E-7</v>
      </c>
      <c r="H54" s="14">
        <f t="shared" si="7"/>
        <v>2.0839019768314625E-3</v>
      </c>
      <c r="I54" s="13">
        <f t="shared" si="7"/>
        <v>6.2323307615739952E-7</v>
      </c>
      <c r="J54" s="13">
        <f t="shared" si="7"/>
        <v>3.2615134693214542E-7</v>
      </c>
      <c r="K54" s="13">
        <f t="shared" si="7"/>
        <v>9.5162077364608856E-7</v>
      </c>
      <c r="L54" s="13">
        <f t="shared" si="7"/>
        <v>2.1792387089374572E-6</v>
      </c>
      <c r="M54" s="13">
        <f t="shared" si="7"/>
        <v>2.844635372299152E-7</v>
      </c>
      <c r="N54" s="13">
        <f t="shared" si="7"/>
        <v>2.0622621387349186E-6</v>
      </c>
      <c r="O54" s="13">
        <f t="shared" si="7"/>
        <v>6.4480088599562369E-7</v>
      </c>
      <c r="P54" s="13">
        <f t="shared" si="7"/>
        <v>1.2671267491666037E-7</v>
      </c>
      <c r="Q54" s="13">
        <f t="shared" si="7"/>
        <v>5.4076338494904634E-7</v>
      </c>
      <c r="R54" s="13">
        <f t="shared" si="7"/>
        <v>4.3967840587647032E-7</v>
      </c>
      <c r="S54" s="13">
        <f t="shared" si="7"/>
        <v>3.3483616966885768E-6</v>
      </c>
      <c r="T54" s="13">
        <f t="shared" si="7"/>
        <v>1.0208541505882516E-6</v>
      </c>
      <c r="U54" s="13">
        <f t="shared" si="7"/>
        <v>9.620050851137383E-7</v>
      </c>
      <c r="V54" s="13">
        <f t="shared" si="7"/>
        <v>1.2834403370815987E-6</v>
      </c>
      <c r="W54" s="13">
        <f t="shared" si="7"/>
        <v>3.0414024070072215E-6</v>
      </c>
      <c r="X54" s="14">
        <f t="shared" si="7"/>
        <v>2.4640791002321092E-5</v>
      </c>
      <c r="Y54" s="13">
        <f t="shared" si="7"/>
        <v>1.7286512132179308E-6</v>
      </c>
      <c r="Z54" s="13">
        <f t="shared" si="7"/>
        <v>9.1276553142033997E-7</v>
      </c>
      <c r="AA54" s="13">
        <f t="shared" si="7"/>
        <v>1.2381485403332349E-7</v>
      </c>
      <c r="AB54" s="13">
        <f t="shared" si="7"/>
        <v>1.862992008102295E-8</v>
      </c>
      <c r="AC54" s="13">
        <f t="shared" si="7"/>
        <v>9.2839953894008629E-7</v>
      </c>
      <c r="AD54" s="13">
        <f t="shared" si="7"/>
        <v>3.5207583163320486E-7</v>
      </c>
      <c r="AE54" s="13">
        <f t="shared" si="7"/>
        <v>3.3807417950724116E-7</v>
      </c>
      <c r="AF54" s="13">
        <f t="shared" si="7"/>
        <v>1.005905601152127E-7</v>
      </c>
      <c r="AG54" s="13">
        <f t="shared" si="7"/>
        <v>4.5107175117001251E-8</v>
      </c>
      <c r="AH54" s="13">
        <f t="shared" si="7"/>
        <v>2.1717846964858353E-6</v>
      </c>
      <c r="AI54" s="13">
        <f t="shared" si="7"/>
        <v>4.9767810018845889E-7</v>
      </c>
      <c r="AJ54" s="13">
        <f t="shared" si="7"/>
        <v>1.3978401392533696E-6</v>
      </c>
      <c r="AK54" s="13">
        <f t="shared" si="7"/>
        <v>1.3854609948253081E-7</v>
      </c>
      <c r="AL54" s="14">
        <f t="shared" si="7"/>
        <v>1.084935168509919E-5</v>
      </c>
      <c r="AM54" s="15">
        <f t="shared" si="7"/>
        <v>1.6981699253412793E-6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1.1262601988958055E-6</v>
      </c>
      <c r="E55" s="13">
        <f t="shared" si="8"/>
        <v>2.1142706395677252E-7</v>
      </c>
      <c r="F55" s="13">
        <f t="shared" si="8"/>
        <v>2.8863914914688738E-7</v>
      </c>
      <c r="G55" s="13">
        <f t="shared" si="8"/>
        <v>8.5261351521975836E-7</v>
      </c>
      <c r="H55" s="13">
        <f t="shared" si="8"/>
        <v>5.8458949646568336E-7</v>
      </c>
      <c r="I55" s="13">
        <f t="shared" si="8"/>
        <v>7.1068298431071604E-8</v>
      </c>
      <c r="J55" s="13">
        <f t="shared" si="8"/>
        <v>1.0006840717060788E-6</v>
      </c>
      <c r="K55" s="13">
        <f t="shared" si="8"/>
        <v>3.8806598505838536E-8</v>
      </c>
      <c r="L55" s="13">
        <f t="shared" si="8"/>
        <v>7.0992745096630971E-7</v>
      </c>
      <c r="M55" s="13">
        <f t="shared" si="8"/>
        <v>5.460148821641674E-7</v>
      </c>
      <c r="N55" s="13">
        <f t="shared" si="8"/>
        <v>3.5288292607928709E-10</v>
      </c>
      <c r="O55" s="13">
        <f t="shared" si="8"/>
        <v>5.727078121782476E-7</v>
      </c>
      <c r="P55" s="13">
        <f t="shared" si="8"/>
        <v>2.7456309918270533E-7</v>
      </c>
      <c r="Q55" s="13">
        <f t="shared" si="8"/>
        <v>3.3682514426592165E-7</v>
      </c>
      <c r="R55" s="13">
        <f t="shared" si="8"/>
        <v>3.7765741111333292E-8</v>
      </c>
      <c r="S55" s="13">
        <f t="shared" si="8"/>
        <v>1.2657103275264139E-6</v>
      </c>
      <c r="T55" s="13">
        <f t="shared" si="8"/>
        <v>1.0956086903854488E-6</v>
      </c>
      <c r="U55" s="13">
        <f t="shared" si="8"/>
        <v>3.3006873697648259E-8</v>
      </c>
      <c r="V55" s="13">
        <f t="shared" si="8"/>
        <v>9.5265196410422938E-9</v>
      </c>
      <c r="W55" s="13">
        <f t="shared" si="8"/>
        <v>2.2691253719903796E-8</v>
      </c>
      <c r="X55" s="13">
        <f t="shared" si="8"/>
        <v>5.0013286493841073E-7</v>
      </c>
      <c r="Y55" s="14">
        <f t="shared" si="8"/>
        <v>6.8226793012360375E-4</v>
      </c>
      <c r="Z55" s="13">
        <f t="shared" si="8"/>
        <v>5.4200793492805873E-8</v>
      </c>
      <c r="AA55" s="13">
        <f t="shared" si="8"/>
        <v>2.6668724606676807E-8</v>
      </c>
      <c r="AB55" s="13">
        <f t="shared" si="8"/>
        <v>1.0563398263418315E-9</v>
      </c>
      <c r="AC55" s="13">
        <f t="shared" si="8"/>
        <v>3.3264148935137764E-7</v>
      </c>
      <c r="AD55" s="13">
        <f t="shared" si="8"/>
        <v>2.3883484241773896E-8</v>
      </c>
      <c r="AE55" s="13">
        <f t="shared" si="8"/>
        <v>5.0484798529898497E-7</v>
      </c>
      <c r="AF55" s="13">
        <f t="shared" si="8"/>
        <v>5.9393071723601451E-9</v>
      </c>
      <c r="AG55" s="13">
        <f t="shared" si="8"/>
        <v>3.269371570386137E-8</v>
      </c>
      <c r="AH55" s="13">
        <f t="shared" si="8"/>
        <v>4.5028562405383139E-9</v>
      </c>
      <c r="AI55" s="13">
        <f t="shared" si="8"/>
        <v>8.2572714476105139E-8</v>
      </c>
      <c r="AJ55" s="13">
        <f t="shared" si="8"/>
        <v>2.546885015891174E-6</v>
      </c>
      <c r="AK55" s="13">
        <f t="shared" si="8"/>
        <v>1.835715051201817E-7</v>
      </c>
      <c r="AL55" s="13">
        <f t="shared" si="8"/>
        <v>3.1460697303623757E-7</v>
      </c>
      <c r="AM55" s="15">
        <f t="shared" si="8"/>
        <v>1.0252349772450274E-8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3.7762358915287273E-7</v>
      </c>
      <c r="E56" s="13">
        <f t="shared" si="9"/>
        <v>3.2651110286171173E-9</v>
      </c>
      <c r="F56" s="13">
        <f t="shared" si="9"/>
        <v>2.0626804209781804E-7</v>
      </c>
      <c r="G56" s="13">
        <f t="shared" si="9"/>
        <v>1.2947023134862796E-7</v>
      </c>
      <c r="H56" s="13">
        <f t="shared" si="9"/>
        <v>7.2408627496069612E-9</v>
      </c>
      <c r="I56" s="13">
        <f t="shared" si="9"/>
        <v>1.3532407651417518E-9</v>
      </c>
      <c r="J56" s="13">
        <f t="shared" si="9"/>
        <v>1.5903274888167056E-7</v>
      </c>
      <c r="K56" s="13">
        <f t="shared" si="9"/>
        <v>2.0295132628701368E-9</v>
      </c>
      <c r="L56" s="13">
        <f t="shared" si="9"/>
        <v>4.2216661791255869E-8</v>
      </c>
      <c r="M56" s="13">
        <f t="shared" si="9"/>
        <v>2.3980350176610171E-7</v>
      </c>
      <c r="N56" s="13">
        <f t="shared" si="9"/>
        <v>2.6560766946277062E-8</v>
      </c>
      <c r="O56" s="13">
        <f t="shared" si="9"/>
        <v>2.732182770130243E-9</v>
      </c>
      <c r="P56" s="13">
        <f t="shared" si="9"/>
        <v>9.8974655927468457E-8</v>
      </c>
      <c r="Q56" s="13">
        <f t="shared" si="9"/>
        <v>4.841877494049373E-10</v>
      </c>
      <c r="R56" s="13">
        <f t="shared" si="9"/>
        <v>4.2968243316088621E-8</v>
      </c>
      <c r="S56" s="13">
        <f t="shared" si="9"/>
        <v>3.1608753072062525E-7</v>
      </c>
      <c r="T56" s="13">
        <f t="shared" si="9"/>
        <v>8.9493776331231826E-8</v>
      </c>
      <c r="U56" s="13">
        <f t="shared" si="9"/>
        <v>2.2566482826231241E-8</v>
      </c>
      <c r="V56" s="13">
        <f t="shared" si="9"/>
        <v>3.5843482158249392E-8</v>
      </c>
      <c r="W56" s="13">
        <f t="shared" si="9"/>
        <v>1.3086204147202469E-8</v>
      </c>
      <c r="X56" s="13">
        <f t="shared" si="9"/>
        <v>1.5201497564874319E-7</v>
      </c>
      <c r="Y56" s="13">
        <f t="shared" si="9"/>
        <v>4.691321899126128E-9</v>
      </c>
      <c r="Z56" s="13">
        <f t="shared" si="9"/>
        <v>5.5095023458548925E-8</v>
      </c>
      <c r="AA56" s="14">
        <f t="shared" si="9"/>
        <v>1.20958316561112E-4</v>
      </c>
      <c r="AB56" s="13">
        <f t="shared" si="9"/>
        <v>4.957421347475156E-8</v>
      </c>
      <c r="AC56" s="13">
        <f t="shared" si="9"/>
        <v>1.9974417628747673E-7</v>
      </c>
      <c r="AD56" s="13">
        <f t="shared" si="9"/>
        <v>2.0814048061480193E-7</v>
      </c>
      <c r="AE56" s="13">
        <f t="shared" si="9"/>
        <v>6.306148665240652E-9</v>
      </c>
      <c r="AF56" s="13">
        <f t="shared" si="9"/>
        <v>9.67640002006693E-10</v>
      </c>
      <c r="AG56" s="13">
        <f t="shared" si="9"/>
        <v>2.8701753213852951E-8</v>
      </c>
      <c r="AH56" s="13">
        <f t="shared" si="9"/>
        <v>1.0483327339361552E-7</v>
      </c>
      <c r="AI56" s="13">
        <f t="shared" si="9"/>
        <v>7.2332089391669984E-9</v>
      </c>
      <c r="AJ56" s="13">
        <f t="shared" si="9"/>
        <v>4.7186108349438424E-8</v>
      </c>
      <c r="AK56" s="13">
        <f t="shared" si="9"/>
        <v>5.6165912448032671E-10</v>
      </c>
      <c r="AL56" s="13">
        <f t="shared" si="9"/>
        <v>2.5452009487743021E-7</v>
      </c>
      <c r="AM56" s="15">
        <f t="shared" si="9"/>
        <v>2.4418932872594195E-8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3.1197047309653156E-7</v>
      </c>
      <c r="E57" s="13">
        <f t="shared" si="10"/>
        <v>3.8238659570383833E-6</v>
      </c>
      <c r="F57" s="14">
        <f t="shared" si="10"/>
        <v>4.346501184000001E-3</v>
      </c>
      <c r="G57" s="13">
        <f t="shared" si="10"/>
        <v>1.7860359304993072E-7</v>
      </c>
      <c r="H57" s="13">
        <f t="shared" si="10"/>
        <v>6.3795382679558149E-7</v>
      </c>
      <c r="I57" s="13">
        <f t="shared" si="10"/>
        <v>3.7243451260287692E-8</v>
      </c>
      <c r="J57" s="13">
        <f t="shared" si="10"/>
        <v>1.2410248781882297E-7</v>
      </c>
      <c r="K57" s="13">
        <f t="shared" si="10"/>
        <v>1.7810351103601085E-6</v>
      </c>
      <c r="L57" s="13">
        <f t="shared" si="10"/>
        <v>2.5611866704892156E-6</v>
      </c>
      <c r="M57" s="13">
        <f t="shared" si="10"/>
        <v>1.6706260091381673E-6</v>
      </c>
      <c r="N57" s="13">
        <f t="shared" si="10"/>
        <v>3.0922139751203234E-6</v>
      </c>
      <c r="O57" s="13">
        <f t="shared" si="10"/>
        <v>9.0387892090059173E-6</v>
      </c>
      <c r="P57" s="13">
        <f t="shared" si="10"/>
        <v>3.5129406707573332E-7</v>
      </c>
      <c r="Q57" s="13">
        <f t="shared" si="10"/>
        <v>3.8853142695308675E-7</v>
      </c>
      <c r="R57" s="13">
        <f t="shared" si="10"/>
        <v>3.0211603099765511E-7</v>
      </c>
      <c r="S57" s="13">
        <f t="shared" si="10"/>
        <v>6.1415221470466499E-6</v>
      </c>
      <c r="T57" s="13">
        <f t="shared" si="10"/>
        <v>3.0492494420995246E-6</v>
      </c>
      <c r="U57" s="13">
        <f t="shared" si="10"/>
        <v>4.0551510009189234E-7</v>
      </c>
      <c r="V57" s="13">
        <f t="shared" si="10"/>
        <v>1.6770397270973842E-7</v>
      </c>
      <c r="W57" s="13">
        <f t="shared" si="10"/>
        <v>1.9029717937854313E-6</v>
      </c>
      <c r="X57" s="13">
        <f t="shared" si="10"/>
        <v>2.7153482461546318E-6</v>
      </c>
      <c r="Y57" s="13">
        <f t="shared" si="10"/>
        <v>1.7931917501845831E-6</v>
      </c>
      <c r="Z57" s="13">
        <f t="shared" si="10"/>
        <v>2.4979500645447423E-6</v>
      </c>
      <c r="AA57" s="13">
        <f t="shared" si="10"/>
        <v>7.2811150580061332E-6</v>
      </c>
      <c r="AB57" s="13">
        <f t="shared" si="10"/>
        <v>2.1829746779743074E-7</v>
      </c>
      <c r="AC57" s="13">
        <f t="shared" si="10"/>
        <v>9.3042852968197373E-6</v>
      </c>
      <c r="AD57" s="13">
        <f t="shared" si="10"/>
        <v>1.6553511426452615E-6</v>
      </c>
      <c r="AE57" s="13">
        <f t="shared" si="10"/>
        <v>2.5575484949606252E-6</v>
      </c>
      <c r="AF57" s="13">
        <f t="shared" si="10"/>
        <v>1.8571193362302344E-6</v>
      </c>
      <c r="AG57" s="14">
        <f t="shared" si="10"/>
        <v>5.1394561000000004E-5</v>
      </c>
      <c r="AH57" s="13">
        <f t="shared" si="10"/>
        <v>1.920801712597567E-7</v>
      </c>
      <c r="AI57" s="13">
        <f t="shared" si="10"/>
        <v>2.2468300566816561E-8</v>
      </c>
      <c r="AJ57" s="13">
        <f t="shared" si="10"/>
        <v>2.4731504875084518E-6</v>
      </c>
      <c r="AK57" s="13">
        <f t="shared" si="10"/>
        <v>9.9966953093279767E-8</v>
      </c>
      <c r="AL57" s="14">
        <f t="shared" si="10"/>
        <v>2.0151121000000008E-5</v>
      </c>
      <c r="AM57" s="15">
        <f t="shared" si="10"/>
        <v>2.7126020909609515E-6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2.8295303236315992E-9</v>
      </c>
      <c r="E58" s="14">
        <f t="shared" si="11"/>
        <v>7.3034637260423527E-5</v>
      </c>
      <c r="F58" s="13">
        <f t="shared" si="11"/>
        <v>6.512037973382239E-8</v>
      </c>
      <c r="G58" s="13">
        <f t="shared" si="11"/>
        <v>3.8339423752540237E-8</v>
      </c>
      <c r="H58" s="13">
        <f t="shared" si="11"/>
        <v>3.1954663618792705E-10</v>
      </c>
      <c r="I58" s="13">
        <f t="shared" si="11"/>
        <v>3.2582535445262822E-8</v>
      </c>
      <c r="J58" s="13">
        <f t="shared" si="11"/>
        <v>3.1947055427100389E-9</v>
      </c>
      <c r="K58" s="13">
        <f t="shared" si="11"/>
        <v>2.2512915370764831E-8</v>
      </c>
      <c r="L58" s="13">
        <f t="shared" si="11"/>
        <v>4.1507175202927292E-8</v>
      </c>
      <c r="M58" s="13">
        <f t="shared" si="11"/>
        <v>6.0973181460691546E-9</v>
      </c>
      <c r="N58" s="13">
        <f t="shared" si="11"/>
        <v>8.9032831341610091E-8</v>
      </c>
      <c r="O58" s="13">
        <f t="shared" si="11"/>
        <v>5.116460148683178E-8</v>
      </c>
      <c r="P58" s="13">
        <f t="shared" si="11"/>
        <v>9.9777177488769322E-9</v>
      </c>
      <c r="Q58" s="13">
        <f t="shared" si="11"/>
        <v>7.2611992750844914E-10</v>
      </c>
      <c r="R58" s="13">
        <f t="shared" si="11"/>
        <v>1.9663352610508668E-7</v>
      </c>
      <c r="S58" s="13">
        <f t="shared" si="11"/>
        <v>5.3003812270414417E-11</v>
      </c>
      <c r="T58" s="13">
        <f t="shared" si="11"/>
        <v>1.4838945420776061E-9</v>
      </c>
      <c r="U58" s="13">
        <f t="shared" si="11"/>
        <v>5.5742146316006583E-8</v>
      </c>
      <c r="V58" s="13">
        <f t="shared" si="11"/>
        <v>2.172790081959623E-9</v>
      </c>
      <c r="W58" s="13">
        <f t="shared" si="11"/>
        <v>1.2258393262934948E-7</v>
      </c>
      <c r="X58" s="13">
        <f t="shared" si="11"/>
        <v>2.2736307468431985E-7</v>
      </c>
      <c r="Y58" s="13">
        <f t="shared" si="11"/>
        <v>2.2303047477125255E-8</v>
      </c>
      <c r="Z58" s="13">
        <f t="shared" si="11"/>
        <v>1.1472861124500038E-7</v>
      </c>
      <c r="AA58" s="13">
        <f t="shared" si="11"/>
        <v>1.956332414285709E-9</v>
      </c>
      <c r="AB58" s="13">
        <f t="shared" si="11"/>
        <v>1.9766164347858504E-7</v>
      </c>
      <c r="AC58" s="13">
        <f t="shared" si="11"/>
        <v>2.1713311720732768E-8</v>
      </c>
      <c r="AD58" s="13">
        <f t="shared" si="11"/>
        <v>2.3214279175684546E-11</v>
      </c>
      <c r="AE58" s="13">
        <f t="shared" si="11"/>
        <v>5.2404350633319702E-8</v>
      </c>
      <c r="AF58" s="13">
        <f t="shared" si="11"/>
        <v>2.1173917129871858E-8</v>
      </c>
      <c r="AG58" s="13">
        <f t="shared" si="11"/>
        <v>3.4271729966491394E-8</v>
      </c>
      <c r="AH58" s="13">
        <f t="shared" si="11"/>
        <v>1.2578374818138877E-7</v>
      </c>
      <c r="AI58" s="13">
        <f t="shared" si="11"/>
        <v>4.1193346187337321E-9</v>
      </c>
      <c r="AJ58" s="13">
        <f t="shared" si="11"/>
        <v>2.8181501470574554E-8</v>
      </c>
      <c r="AK58" s="13">
        <f t="shared" si="11"/>
        <v>5.2326369896075184E-9</v>
      </c>
      <c r="AL58" s="13">
        <f t="shared" si="11"/>
        <v>2.3271311337576829E-7</v>
      </c>
      <c r="AM58" s="15">
        <f t="shared" si="11"/>
        <v>6.748335371479462E-8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3.0829390974958146E-8</v>
      </c>
      <c r="E59" s="13">
        <f t="shared" si="12"/>
        <v>1.6252806662680087E-9</v>
      </c>
      <c r="F59" s="13">
        <f t="shared" si="12"/>
        <v>5.6748363843254161E-8</v>
      </c>
      <c r="G59" s="13">
        <f t="shared" si="12"/>
        <v>1.3817753074749564E-7</v>
      </c>
      <c r="H59" s="13">
        <f t="shared" si="12"/>
        <v>3.9915918438172121E-8</v>
      </c>
      <c r="I59" s="13">
        <f t="shared" si="12"/>
        <v>1.0791740139299818E-9</v>
      </c>
      <c r="J59" s="13">
        <f t="shared" si="12"/>
        <v>2.9667276980389635E-8</v>
      </c>
      <c r="K59" s="13">
        <f t="shared" si="12"/>
        <v>3.2995873952617731E-9</v>
      </c>
      <c r="L59" s="13">
        <f t="shared" si="12"/>
        <v>1.8718121102108099E-9</v>
      </c>
      <c r="M59" s="13">
        <f t="shared" si="12"/>
        <v>3.9249181299647516E-9</v>
      </c>
      <c r="N59" s="13">
        <f t="shared" si="12"/>
        <v>1.5891368445500374E-9</v>
      </c>
      <c r="O59" s="13">
        <f t="shared" si="12"/>
        <v>2.9144754234352103E-9</v>
      </c>
      <c r="P59" s="13">
        <f t="shared" si="12"/>
        <v>4.3033718506151191E-8</v>
      </c>
      <c r="Q59" s="13">
        <f t="shared" si="12"/>
        <v>7.2207129812159262E-9</v>
      </c>
      <c r="R59" s="13">
        <f t="shared" si="12"/>
        <v>2.825036850105689E-14</v>
      </c>
      <c r="S59" s="13">
        <f t="shared" si="12"/>
        <v>2.573435770817813E-8</v>
      </c>
      <c r="T59" s="14">
        <f t="shared" si="12"/>
        <v>7.862016100422314E-5</v>
      </c>
      <c r="U59" s="13">
        <f t="shared" si="12"/>
        <v>1.5851585047020668E-11</v>
      </c>
      <c r="V59" s="13">
        <f t="shared" si="12"/>
        <v>4.4074205847622911E-9</v>
      </c>
      <c r="W59" s="13">
        <f t="shared" si="12"/>
        <v>2.9399236542837032E-8</v>
      </c>
      <c r="X59" s="13">
        <f t="shared" si="12"/>
        <v>7.1704982165833811E-8</v>
      </c>
      <c r="Y59" s="13">
        <f t="shared" si="12"/>
        <v>1.2657052607472575E-7</v>
      </c>
      <c r="Z59" s="13">
        <f t="shared" si="12"/>
        <v>1.8536726492398795E-7</v>
      </c>
      <c r="AA59" s="13">
        <f t="shared" si="12"/>
        <v>5.8819113872520869E-8</v>
      </c>
      <c r="AB59" s="13">
        <f t="shared" si="12"/>
        <v>1.5397808140118455E-8</v>
      </c>
      <c r="AC59" s="13">
        <f t="shared" si="12"/>
        <v>5.4859687766351266E-9</v>
      </c>
      <c r="AD59" s="13">
        <f t="shared" si="12"/>
        <v>1.1951390423737899E-8</v>
      </c>
      <c r="AE59" s="13">
        <f t="shared" si="12"/>
        <v>5.5281675097994056E-10</v>
      </c>
      <c r="AF59" s="13">
        <f t="shared" si="12"/>
        <v>9.1949132503770504E-8</v>
      </c>
      <c r="AG59" s="13">
        <f t="shared" si="12"/>
        <v>7.4525954892923595E-9</v>
      </c>
      <c r="AH59" s="13">
        <f t="shared" si="12"/>
        <v>1.1242716451581643E-7</v>
      </c>
      <c r="AI59" s="13">
        <f t="shared" si="12"/>
        <v>1.7235083134795283E-8</v>
      </c>
      <c r="AJ59" s="13">
        <f t="shared" si="12"/>
        <v>2.5164337598967802E-9</v>
      </c>
      <c r="AK59" s="13">
        <f t="shared" si="12"/>
        <v>2.1005562928023128E-7</v>
      </c>
      <c r="AL59" s="13">
        <f t="shared" si="12"/>
        <v>6.5803466893022821E-9</v>
      </c>
      <c r="AM59" s="15">
        <f t="shared" si="12"/>
        <v>1.0549635360017372E-7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3.097889345322148E-7</v>
      </c>
      <c r="E60" s="13">
        <f t="shared" si="13"/>
        <v>2.5856849767182478E-7</v>
      </c>
      <c r="F60" s="13">
        <f t="shared" si="13"/>
        <v>1.5295083683849831E-7</v>
      </c>
      <c r="G60" s="13">
        <f t="shared" si="13"/>
        <v>2.5220213928642824E-7</v>
      </c>
      <c r="H60" s="13">
        <f t="shared" si="13"/>
        <v>2.1360972086398005E-7</v>
      </c>
      <c r="I60" s="13">
        <f t="shared" si="13"/>
        <v>3.6967630519596859E-7</v>
      </c>
      <c r="J60" s="13">
        <f t="shared" si="13"/>
        <v>3.7937382586863085E-8</v>
      </c>
      <c r="K60" s="13">
        <f t="shared" si="13"/>
        <v>1.7361857657562446E-7</v>
      </c>
      <c r="L60" s="13">
        <f t="shared" si="13"/>
        <v>1.6961459452155516E-11</v>
      </c>
      <c r="M60" s="13">
        <f t="shared" si="13"/>
        <v>1.1232918878008983E-8</v>
      </c>
      <c r="N60" s="14">
        <f t="shared" si="13"/>
        <v>2.0930584233216129E-4</v>
      </c>
      <c r="O60" s="13">
        <f t="shared" si="13"/>
        <v>4.7427943189944615E-8</v>
      </c>
      <c r="P60" s="13">
        <f t="shared" si="13"/>
        <v>1.7464199764550666E-7</v>
      </c>
      <c r="Q60" s="13">
        <f t="shared" si="13"/>
        <v>3.7783217344110197E-7</v>
      </c>
      <c r="R60" s="13">
        <f t="shared" si="13"/>
        <v>2.4014310647572695E-8</v>
      </c>
      <c r="S60" s="13">
        <f t="shared" si="13"/>
        <v>2.6731853005348431E-9</v>
      </c>
      <c r="T60" s="13">
        <f t="shared" si="13"/>
        <v>4.2093697049509235E-9</v>
      </c>
      <c r="U60" s="13">
        <f t="shared" si="13"/>
        <v>2.3673986020549459E-8</v>
      </c>
      <c r="V60" s="13">
        <f t="shared" si="13"/>
        <v>1.0116233333048176E-7</v>
      </c>
      <c r="W60" s="13">
        <f t="shared" si="13"/>
        <v>1.1227898843892113E-9</v>
      </c>
      <c r="X60" s="13">
        <f t="shared" si="13"/>
        <v>1.8284347202200074E-8</v>
      </c>
      <c r="Y60" s="13">
        <f t="shared" si="13"/>
        <v>1.0657678363502162E-10</v>
      </c>
      <c r="Z60" s="13">
        <f t="shared" si="13"/>
        <v>9.3606223720008366E-8</v>
      </c>
      <c r="AA60" s="13">
        <f t="shared" si="13"/>
        <v>4.6388658127530508E-8</v>
      </c>
      <c r="AB60" s="13">
        <f t="shared" si="13"/>
        <v>1.1374277848317184E-9</v>
      </c>
      <c r="AC60" s="13">
        <f t="shared" si="13"/>
        <v>5.0389650792276975E-7</v>
      </c>
      <c r="AD60" s="13">
        <f t="shared" si="13"/>
        <v>8.6379755155385502E-8</v>
      </c>
      <c r="AE60" s="13">
        <f t="shared" si="13"/>
        <v>6.9808270805112576E-9</v>
      </c>
      <c r="AF60" s="13">
        <f t="shared" si="13"/>
        <v>1.2434106346810602E-8</v>
      </c>
      <c r="AG60" s="13">
        <f t="shared" si="13"/>
        <v>6.1545915536711915E-8</v>
      </c>
      <c r="AH60" s="13">
        <f t="shared" si="13"/>
        <v>6.6105388312245726E-8</v>
      </c>
      <c r="AI60" s="13">
        <f t="shared" si="13"/>
        <v>1.5765333670155243E-7</v>
      </c>
      <c r="AJ60" s="13">
        <f t="shared" si="13"/>
        <v>7.8359059008595303E-8</v>
      </c>
      <c r="AK60" s="13">
        <f t="shared" si="13"/>
        <v>8.3413457079217338E-8</v>
      </c>
      <c r="AL60" s="13">
        <f t="shared" si="13"/>
        <v>1.4895596276548412E-9</v>
      </c>
      <c r="AM60" s="15">
        <f t="shared" si="13"/>
        <v>3.0023723800906752E-7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3.9515593360002804E-7</v>
      </c>
      <c r="E61" s="13">
        <f t="shared" si="14"/>
        <v>2.1376955862639542E-7</v>
      </c>
      <c r="F61" s="13">
        <f t="shared" si="14"/>
        <v>9.9142314339299569E-7</v>
      </c>
      <c r="G61" s="13">
        <f t="shared" si="14"/>
        <v>1.1549392005549936E-6</v>
      </c>
      <c r="H61" s="13">
        <f t="shared" si="14"/>
        <v>3.5587280632653023E-7</v>
      </c>
      <c r="I61" s="13">
        <f t="shared" si="14"/>
        <v>2.8842855555926218E-7</v>
      </c>
      <c r="J61" s="13">
        <f t="shared" si="14"/>
        <v>5.8600010202915575E-7</v>
      </c>
      <c r="K61" s="13">
        <f t="shared" si="14"/>
        <v>6.8885016206651163E-6</v>
      </c>
      <c r="L61" s="13">
        <f t="shared" si="14"/>
        <v>8.1613555906510373E-7</v>
      </c>
      <c r="M61" s="14">
        <f t="shared" si="14"/>
        <v>2.5151069115394754E-3</v>
      </c>
      <c r="N61" s="13">
        <f t="shared" si="14"/>
        <v>1.3553541821579648E-7</v>
      </c>
      <c r="O61" s="13">
        <f t="shared" si="14"/>
        <v>5.802564227696661E-7</v>
      </c>
      <c r="P61" s="13">
        <f t="shared" si="14"/>
        <v>1.6818323525624578E-6</v>
      </c>
      <c r="Q61" s="13">
        <f t="shared" si="14"/>
        <v>4.4860213217076172E-8</v>
      </c>
      <c r="R61" s="13">
        <f t="shared" si="14"/>
        <v>2.8932685091114886E-7</v>
      </c>
      <c r="S61" s="13">
        <f t="shared" si="14"/>
        <v>1.1345972851564695E-7</v>
      </c>
      <c r="T61" s="13">
        <f t="shared" si="14"/>
        <v>1.2570913256504494E-7</v>
      </c>
      <c r="U61" s="13">
        <f t="shared" si="14"/>
        <v>1.1433631605368966E-6</v>
      </c>
      <c r="V61" s="13">
        <f t="shared" si="14"/>
        <v>4.7905685045712133E-8</v>
      </c>
      <c r="W61" s="13">
        <f t="shared" si="14"/>
        <v>2.7317651397655091E-6</v>
      </c>
      <c r="X61" s="13">
        <f t="shared" si="14"/>
        <v>1.1844489918223564E-7</v>
      </c>
      <c r="Y61" s="13">
        <f t="shared" si="14"/>
        <v>2.019410109277935E-6</v>
      </c>
      <c r="Z61" s="13">
        <f t="shared" si="14"/>
        <v>3.2263212021209608E-7</v>
      </c>
      <c r="AA61" s="13">
        <f t="shared" si="14"/>
        <v>5.0466531597821023E-6</v>
      </c>
      <c r="AB61" s="13">
        <f t="shared" si="14"/>
        <v>3.3041262500231125E-6</v>
      </c>
      <c r="AC61" s="13">
        <f t="shared" si="14"/>
        <v>6.8374238733121268E-7</v>
      </c>
      <c r="AD61" s="13">
        <f t="shared" si="14"/>
        <v>2.5834708888160593E-6</v>
      </c>
      <c r="AE61" s="13">
        <f t="shared" si="14"/>
        <v>4.139915194652541E-7</v>
      </c>
      <c r="AF61" s="13">
        <f t="shared" si="14"/>
        <v>1.544251710478088E-8</v>
      </c>
      <c r="AG61" s="13">
        <f t="shared" si="14"/>
        <v>1.5881949156575989E-6</v>
      </c>
      <c r="AH61" s="13">
        <f t="shared" si="14"/>
        <v>1.6601279756254264E-7</v>
      </c>
      <c r="AI61" s="13">
        <f t="shared" si="14"/>
        <v>5.6152055094702143E-7</v>
      </c>
      <c r="AJ61" s="13">
        <f t="shared" si="14"/>
        <v>5.819263741215848E-8</v>
      </c>
      <c r="AK61" s="13">
        <f t="shared" si="14"/>
        <v>8.6461894415980608E-6</v>
      </c>
      <c r="AL61" s="13">
        <f t="shared" si="14"/>
        <v>1.4556462313104108E-7</v>
      </c>
      <c r="AM61" s="15">
        <f t="shared" si="14"/>
        <v>6.8723150887184798E-8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1.5694553861104123E-7</v>
      </c>
      <c r="E62" s="13">
        <f t="shared" si="15"/>
        <v>3.1886867094855502E-6</v>
      </c>
      <c r="F62" s="13">
        <f t="shared" si="15"/>
        <v>2.1846913193060766E-6</v>
      </c>
      <c r="G62" s="13">
        <f t="shared" si="15"/>
        <v>1.6173957305002241E-7</v>
      </c>
      <c r="H62" s="13">
        <f t="shared" si="15"/>
        <v>2.8566557286127517E-6</v>
      </c>
      <c r="I62" s="13">
        <f t="shared" si="15"/>
        <v>3.798247890087124E-7</v>
      </c>
      <c r="J62" s="13">
        <f t="shared" si="15"/>
        <v>8.0835045697601517E-6</v>
      </c>
      <c r="K62" s="13">
        <f t="shared" si="15"/>
        <v>3.4303468237215612E-6</v>
      </c>
      <c r="L62" s="13">
        <f t="shared" si="15"/>
        <v>5.9357729665524387E-6</v>
      </c>
      <c r="M62" s="13">
        <f t="shared" si="15"/>
        <v>9.3017156473991473E-8</v>
      </c>
      <c r="N62" s="13">
        <f t="shared" si="15"/>
        <v>4.8841773699940738E-6</v>
      </c>
      <c r="O62" s="13">
        <f t="shared" si="15"/>
        <v>3.0281337124834661E-7</v>
      </c>
      <c r="P62" s="13">
        <f t="shared" si="15"/>
        <v>3.0296882615208291E-7</v>
      </c>
      <c r="Q62" s="13">
        <f t="shared" si="15"/>
        <v>1.3760539936153317E-6</v>
      </c>
      <c r="R62" s="13">
        <f t="shared" si="15"/>
        <v>5.7528685145797181E-8</v>
      </c>
      <c r="S62" s="13">
        <f t="shared" si="15"/>
        <v>3.2468109087498492E-6</v>
      </c>
      <c r="T62" s="13">
        <f t="shared" si="15"/>
        <v>4.5567677468003587E-6</v>
      </c>
      <c r="U62" s="13">
        <f t="shared" si="15"/>
        <v>2.0454131771143886E-6</v>
      </c>
      <c r="V62" s="13">
        <f t="shared" si="15"/>
        <v>1.0281184627362082E-6</v>
      </c>
      <c r="W62" s="13">
        <f t="shared" si="15"/>
        <v>2.5729141196956538E-8</v>
      </c>
      <c r="X62" s="13">
        <f t="shared" si="15"/>
        <v>1.1776122815838269E-7</v>
      </c>
      <c r="Y62" s="13">
        <f t="shared" si="15"/>
        <v>5.1140382087699299E-8</v>
      </c>
      <c r="Z62" s="13">
        <f t="shared" si="15"/>
        <v>1.5055944363323641E-6</v>
      </c>
      <c r="AA62" s="13">
        <f t="shared" si="15"/>
        <v>6.9397566187078572E-7</v>
      </c>
      <c r="AB62" s="13">
        <f t="shared" si="15"/>
        <v>1.1532119438657818E-7</v>
      </c>
      <c r="AC62" s="13">
        <f t="shared" si="15"/>
        <v>1.248548289115254E-6</v>
      </c>
      <c r="AD62" s="13">
        <f t="shared" si="15"/>
        <v>1.0163352569203041E-5</v>
      </c>
      <c r="AE62" s="13">
        <f t="shared" si="15"/>
        <v>7.4710310386254414E-9</v>
      </c>
      <c r="AF62" s="13">
        <f t="shared" si="15"/>
        <v>1.9474509225974408E-6</v>
      </c>
      <c r="AG62" s="13">
        <f t="shared" si="15"/>
        <v>3.3161416695002121E-6</v>
      </c>
      <c r="AH62" s="13">
        <f t="shared" si="15"/>
        <v>6.2799402383658939E-6</v>
      </c>
      <c r="AI62" s="13">
        <f t="shared" si="15"/>
        <v>4.2168875321774165E-6</v>
      </c>
      <c r="AJ62" s="13">
        <f t="shared" si="15"/>
        <v>2.1389542379143138E-8</v>
      </c>
      <c r="AK62" s="13">
        <f t="shared" si="15"/>
        <v>4.9401968960680275E-8</v>
      </c>
      <c r="AL62" s="13">
        <f t="shared" si="15"/>
        <v>1.8356625209303321E-7</v>
      </c>
      <c r="AM62" s="17">
        <f t="shared" si="15"/>
        <v>3.4222675606697525E-3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4.2956482403504267E-7</v>
      </c>
      <c r="E63" s="13">
        <f t="shared" si="16"/>
        <v>5.4432380358499954E-9</v>
      </c>
      <c r="F63" s="13">
        <f t="shared" si="16"/>
        <v>4.8937055435598563E-8</v>
      </c>
      <c r="G63" s="13">
        <f t="shared" si="16"/>
        <v>4.8976734299543457E-7</v>
      </c>
      <c r="H63" s="13">
        <f t="shared" si="16"/>
        <v>1.4383685159108059E-7</v>
      </c>
      <c r="I63" s="13">
        <f t="shared" si="16"/>
        <v>2.010104323683826E-7</v>
      </c>
      <c r="J63" s="13">
        <f t="shared" si="16"/>
        <v>2.8045694120713422E-8</v>
      </c>
      <c r="K63" s="13">
        <f t="shared" si="16"/>
        <v>1.453905609894564E-7</v>
      </c>
      <c r="L63" s="13">
        <f t="shared" si="16"/>
        <v>3.5537759482560763E-9</v>
      </c>
      <c r="M63" s="13">
        <f t="shared" si="16"/>
        <v>9.5755592038877879E-9</v>
      </c>
      <c r="N63" s="13">
        <f t="shared" si="16"/>
        <v>9.695706311338008E-7</v>
      </c>
      <c r="O63" s="13">
        <f t="shared" si="16"/>
        <v>1.3069235464482176E-8</v>
      </c>
      <c r="P63" s="13">
        <f t="shared" si="16"/>
        <v>4.199050689858985E-7</v>
      </c>
      <c r="Q63" s="14">
        <f t="shared" si="16"/>
        <v>5.3213198091451013E-4</v>
      </c>
      <c r="R63" s="13">
        <f t="shared" si="16"/>
        <v>4.3842385593291096E-7</v>
      </c>
      <c r="S63" s="13">
        <f t="shared" si="16"/>
        <v>5.8163026252529484E-7</v>
      </c>
      <c r="T63" s="13">
        <f t="shared" si="16"/>
        <v>4.9261898227084777E-8</v>
      </c>
      <c r="U63" s="13">
        <f t="shared" si="16"/>
        <v>2.0097142993849117E-7</v>
      </c>
      <c r="V63" s="13">
        <f t="shared" si="16"/>
        <v>2.3872846646358819E-7</v>
      </c>
      <c r="W63" s="13">
        <f t="shared" si="16"/>
        <v>8.1147644324161599E-8</v>
      </c>
      <c r="X63" s="13">
        <f t="shared" si="16"/>
        <v>2.0435646163443234E-8</v>
      </c>
      <c r="Y63" s="13">
        <f t="shared" si="16"/>
        <v>2.6519131754479981E-7</v>
      </c>
      <c r="Z63" s="13">
        <f t="shared" si="16"/>
        <v>8.868411115934096E-8</v>
      </c>
      <c r="AA63" s="13">
        <f t="shared" si="16"/>
        <v>2.1849066542981254E-9</v>
      </c>
      <c r="AB63" s="13">
        <f t="shared" si="16"/>
        <v>1.4168872179645106E-7</v>
      </c>
      <c r="AC63" s="13">
        <f t="shared" si="16"/>
        <v>2.5346746256179752E-7</v>
      </c>
      <c r="AD63" s="13">
        <f t="shared" si="16"/>
        <v>1.2509895550478928E-7</v>
      </c>
      <c r="AE63" s="13">
        <f t="shared" si="16"/>
        <v>8.0091225948802931E-8</v>
      </c>
      <c r="AF63" s="13">
        <f t="shared" si="16"/>
        <v>1.301201115417811E-7</v>
      </c>
      <c r="AG63" s="13">
        <f t="shared" si="16"/>
        <v>2.679563597618523E-7</v>
      </c>
      <c r="AH63" s="13">
        <f t="shared" si="16"/>
        <v>9.639661327316342E-7</v>
      </c>
      <c r="AI63" s="13">
        <f t="shared" si="16"/>
        <v>6.4369025282532998E-8</v>
      </c>
      <c r="AJ63" s="13">
        <f t="shared" si="16"/>
        <v>4.3089022596795761E-8</v>
      </c>
      <c r="AK63" s="13">
        <f t="shared" si="16"/>
        <v>7.1199294441617709E-7</v>
      </c>
      <c r="AL63" s="13">
        <f t="shared" si="16"/>
        <v>4.7201608311509107E-8</v>
      </c>
      <c r="AM63" s="15">
        <f t="shared" si="16"/>
        <v>2.1704549990015195E-7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5.6209561065851702E-7</v>
      </c>
      <c r="E64" s="13">
        <f t="shared" si="17"/>
        <v>6.1720712956093128E-7</v>
      </c>
      <c r="F64" s="13">
        <f t="shared" si="17"/>
        <v>1.6303087685100082E-7</v>
      </c>
      <c r="G64" s="13">
        <f t="shared" si="17"/>
        <v>3.5056910131579952E-7</v>
      </c>
      <c r="H64" s="13">
        <f t="shared" si="17"/>
        <v>5.4565012285748071E-7</v>
      </c>
      <c r="I64" s="13">
        <f t="shared" si="17"/>
        <v>3.6863521411997306E-7</v>
      </c>
      <c r="J64" s="13">
        <f t="shared" si="17"/>
        <v>5.7758524310361757E-7</v>
      </c>
      <c r="K64" s="13">
        <f t="shared" si="17"/>
        <v>2.5800920509860897E-10</v>
      </c>
      <c r="L64" s="13">
        <f t="shared" si="17"/>
        <v>5.0320942352731177E-7</v>
      </c>
      <c r="M64" s="13">
        <f t="shared" si="17"/>
        <v>3.9268191542992068E-7</v>
      </c>
      <c r="N64" s="13">
        <f t="shared" si="17"/>
        <v>1.9503401074843725E-9</v>
      </c>
      <c r="O64" s="13">
        <f t="shared" si="17"/>
        <v>7.6939077113940095E-7</v>
      </c>
      <c r="P64" s="13">
        <f t="shared" si="17"/>
        <v>2.0287802355535493E-7</v>
      </c>
      <c r="Q64" s="13">
        <f t="shared" si="17"/>
        <v>5.4761806915796255E-8</v>
      </c>
      <c r="R64" s="13">
        <f t="shared" si="17"/>
        <v>1.9942446668441466E-7</v>
      </c>
      <c r="S64" s="13">
        <f t="shared" si="17"/>
        <v>2.5265952566724295E-10</v>
      </c>
      <c r="T64" s="13">
        <f t="shared" si="17"/>
        <v>1.3515539322869574E-7</v>
      </c>
      <c r="U64" s="13">
        <f t="shared" si="17"/>
        <v>3.2861446680922206E-7</v>
      </c>
      <c r="V64" s="13">
        <f t="shared" si="17"/>
        <v>4.7084018515944721E-7</v>
      </c>
      <c r="W64" s="14">
        <f t="shared" si="17"/>
        <v>3.693624943199677E-4</v>
      </c>
      <c r="X64" s="13">
        <f t="shared" si="17"/>
        <v>2.2288477381802569E-9</v>
      </c>
      <c r="Y64" s="13">
        <f t="shared" si="17"/>
        <v>1.2040557780627789E-8</v>
      </c>
      <c r="Z64" s="13">
        <f t="shared" si="17"/>
        <v>8.5622063961179399E-8</v>
      </c>
      <c r="AA64" s="13">
        <f t="shared" si="17"/>
        <v>3.9605856804809385E-8</v>
      </c>
      <c r="AB64" s="13">
        <f t="shared" si="17"/>
        <v>1.7703279369803033E-7</v>
      </c>
      <c r="AC64" s="13">
        <f t="shared" si="17"/>
        <v>2.3526398686893239E-7</v>
      </c>
      <c r="AD64" s="13">
        <f t="shared" si="17"/>
        <v>1.0539204044497094E-6</v>
      </c>
      <c r="AE64" s="13">
        <f t="shared" si="17"/>
        <v>2.2088390211436849E-9</v>
      </c>
      <c r="AF64" s="13">
        <f t="shared" si="17"/>
        <v>1.4089905270218611E-6</v>
      </c>
      <c r="AG64" s="13">
        <f t="shared" si="17"/>
        <v>2.9833603163921221E-8</v>
      </c>
      <c r="AH64" s="13">
        <f t="shared" si="17"/>
        <v>1.3694238682129692E-7</v>
      </c>
      <c r="AI64" s="13">
        <f t="shared" si="17"/>
        <v>8.4053208912222474E-8</v>
      </c>
      <c r="AJ64" s="13">
        <f t="shared" si="17"/>
        <v>3.7695172890573505E-7</v>
      </c>
      <c r="AK64" s="13">
        <f t="shared" si="17"/>
        <v>3.3476155795892534E-8</v>
      </c>
      <c r="AL64" s="13">
        <f t="shared" si="17"/>
        <v>7.5582650105902594E-7</v>
      </c>
      <c r="AM64" s="15">
        <f t="shared" si="17"/>
        <v>2.737032317934171E-9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8.610843014737835E-8</v>
      </c>
      <c r="E65" s="13">
        <f t="shared" si="18"/>
        <v>2.4409740728718068E-7</v>
      </c>
      <c r="F65" s="13">
        <f t="shared" si="18"/>
        <v>1.9128644519562017E-8</v>
      </c>
      <c r="G65" s="14">
        <f t="shared" si="18"/>
        <v>4.6547093270345928E-4</v>
      </c>
      <c r="H65" s="13">
        <f t="shared" si="18"/>
        <v>1.4634672958453808E-7</v>
      </c>
      <c r="I65" s="13">
        <f t="shared" si="18"/>
        <v>8.5363645653821865E-8</v>
      </c>
      <c r="J65" s="13">
        <f t="shared" si="18"/>
        <v>4.4104227283878964E-7</v>
      </c>
      <c r="K65" s="13">
        <f t="shared" si="18"/>
        <v>6.5581482544848184E-7</v>
      </c>
      <c r="L65" s="13">
        <f t="shared" si="18"/>
        <v>2.1056254442430132E-8</v>
      </c>
      <c r="M65" s="13">
        <f t="shared" si="18"/>
        <v>2.102061624180402E-7</v>
      </c>
      <c r="N65" s="13">
        <f t="shared" si="18"/>
        <v>5.5305041882450259E-7</v>
      </c>
      <c r="O65" s="13">
        <f t="shared" si="18"/>
        <v>1.2915600934615471E-7</v>
      </c>
      <c r="P65" s="13">
        <f t="shared" si="18"/>
        <v>1.1002361247304593E-7</v>
      </c>
      <c r="Q65" s="13">
        <f t="shared" si="18"/>
        <v>4.1852772261337247E-7</v>
      </c>
      <c r="R65" s="13">
        <f t="shared" si="18"/>
        <v>1.5458002684775606E-7</v>
      </c>
      <c r="S65" s="13">
        <f t="shared" si="18"/>
        <v>4.3169441273341588E-8</v>
      </c>
      <c r="T65" s="13">
        <f t="shared" si="18"/>
        <v>8.0446249535604362E-7</v>
      </c>
      <c r="U65" s="13">
        <f t="shared" si="18"/>
        <v>3.3540393334913202E-7</v>
      </c>
      <c r="V65" s="13">
        <f t="shared" si="18"/>
        <v>9.0039212692492262E-7</v>
      </c>
      <c r="W65" s="13">
        <f t="shared" si="18"/>
        <v>4.436752516826249E-7</v>
      </c>
      <c r="X65" s="13">
        <f t="shared" si="18"/>
        <v>1.8200637547385353E-7</v>
      </c>
      <c r="Y65" s="13">
        <f t="shared" si="18"/>
        <v>5.7355415115388515E-7</v>
      </c>
      <c r="Z65" s="13">
        <f t="shared" si="18"/>
        <v>8.2748093220061593E-7</v>
      </c>
      <c r="AA65" s="13">
        <f t="shared" si="18"/>
        <v>4.9540635305925664E-7</v>
      </c>
      <c r="AB65" s="13">
        <f t="shared" si="18"/>
        <v>1.1376809781880811E-7</v>
      </c>
      <c r="AC65" s="13">
        <f t="shared" si="18"/>
        <v>1.0518076375626261E-6</v>
      </c>
      <c r="AD65" s="13">
        <f t="shared" si="18"/>
        <v>1.4951203141797859E-8</v>
      </c>
      <c r="AE65" s="13">
        <f t="shared" si="18"/>
        <v>1.1104588210931453E-8</v>
      </c>
      <c r="AF65" s="13">
        <f t="shared" si="18"/>
        <v>1.1367722895064859E-6</v>
      </c>
      <c r="AG65" s="13">
        <f t="shared" si="18"/>
        <v>9.5576475069588018E-7</v>
      </c>
      <c r="AH65" s="13">
        <f t="shared" si="18"/>
        <v>9.3161751601022063E-7</v>
      </c>
      <c r="AI65" s="13">
        <f t="shared" si="18"/>
        <v>6.352513625836748E-8</v>
      </c>
      <c r="AJ65" s="13">
        <f t="shared" si="18"/>
        <v>1.6639176649239817E-7</v>
      </c>
      <c r="AK65" s="13">
        <f t="shared" si="18"/>
        <v>2.8665519940149872E-9</v>
      </c>
      <c r="AL65" s="13">
        <f t="shared" si="18"/>
        <v>3.6650630558920675E-8</v>
      </c>
      <c r="AM65" s="15">
        <f t="shared" si="18"/>
        <v>2.1753432746853879E-8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1.5724604165605191E-11</v>
      </c>
      <c r="E66" s="13">
        <f t="shared" si="19"/>
        <v>1.1146716562863375E-7</v>
      </c>
      <c r="F66" s="13">
        <f t="shared" si="19"/>
        <v>2.0936836434871245E-9</v>
      </c>
      <c r="G66" s="13">
        <f t="shared" si="19"/>
        <v>4.5733769354660233E-8</v>
      </c>
      <c r="H66" s="13">
        <f t="shared" si="19"/>
        <v>7.5519215871609676E-8</v>
      </c>
      <c r="I66" s="14">
        <f t="shared" si="19"/>
        <v>2.5063647615233104E-4</v>
      </c>
      <c r="J66" s="13">
        <f t="shared" si="19"/>
        <v>9.4967342307491557E-8</v>
      </c>
      <c r="K66" s="13">
        <f t="shared" si="19"/>
        <v>1.1262704404437121E-7</v>
      </c>
      <c r="L66" s="13">
        <f t="shared" si="19"/>
        <v>2.7130657512798522E-7</v>
      </c>
      <c r="M66" s="13">
        <f t="shared" si="19"/>
        <v>2.817723261334455E-8</v>
      </c>
      <c r="N66" s="13">
        <f t="shared" si="19"/>
        <v>4.3496297888868979E-7</v>
      </c>
      <c r="O66" s="13">
        <f t="shared" si="19"/>
        <v>7.1600009980360565E-10</v>
      </c>
      <c r="P66" s="13">
        <f t="shared" si="19"/>
        <v>3.2518338321019845E-8</v>
      </c>
      <c r="Q66" s="13">
        <f t="shared" si="19"/>
        <v>9.2207936473319874E-8</v>
      </c>
      <c r="R66" s="13">
        <f t="shared" si="19"/>
        <v>2.8726934191085979E-7</v>
      </c>
      <c r="S66" s="13">
        <f t="shared" si="19"/>
        <v>1.6945947495070254E-7</v>
      </c>
      <c r="T66" s="13">
        <f t="shared" si="19"/>
        <v>3.3512615121040565E-9</v>
      </c>
      <c r="U66" s="13">
        <f t="shared" si="19"/>
        <v>6.3813861623486901E-8</v>
      </c>
      <c r="V66" s="13">
        <f t="shared" si="19"/>
        <v>4.85259678225544E-7</v>
      </c>
      <c r="W66" s="13">
        <f t="shared" si="19"/>
        <v>2.5051991197725642E-7</v>
      </c>
      <c r="X66" s="13">
        <f t="shared" si="19"/>
        <v>2.0218003314789972E-7</v>
      </c>
      <c r="Y66" s="13">
        <f t="shared" si="19"/>
        <v>2.5655771016829712E-8</v>
      </c>
      <c r="Z66" s="14">
        <f t="shared" si="19"/>
        <v>1.1229962786511715E-6</v>
      </c>
      <c r="AA66" s="13">
        <f t="shared" si="19"/>
        <v>2.7666295148997672E-9</v>
      </c>
      <c r="AB66" s="13">
        <f t="shared" si="19"/>
        <v>7.2639423467656167E-9</v>
      </c>
      <c r="AC66" s="13">
        <f t="shared" si="19"/>
        <v>1.9720299471273807E-9</v>
      </c>
      <c r="AD66" s="13">
        <f t="shared" si="19"/>
        <v>6.0905884108997476E-8</v>
      </c>
      <c r="AE66" s="13">
        <f t="shared" si="19"/>
        <v>1.1848830709703458E-7</v>
      </c>
      <c r="AF66" s="13">
        <f t="shared" si="19"/>
        <v>1.8780860569884197E-7</v>
      </c>
      <c r="AG66" s="14">
        <f t="shared" si="19"/>
        <v>1.0232259481098484E-6</v>
      </c>
      <c r="AH66" s="13">
        <f t="shared" si="19"/>
        <v>8.0823061612102115E-7</v>
      </c>
      <c r="AI66" s="13">
        <f t="shared" si="19"/>
        <v>3.0985613954463273E-7</v>
      </c>
      <c r="AJ66" s="13">
        <f t="shared" si="19"/>
        <v>4.7629777718321808E-7</v>
      </c>
      <c r="AK66" s="13">
        <f t="shared" si="19"/>
        <v>7.2688115097181719E-9</v>
      </c>
      <c r="AL66" s="13">
        <f t="shared" si="19"/>
        <v>2.0204707069838787E-7</v>
      </c>
      <c r="AM66" s="15">
        <f t="shared" si="19"/>
        <v>2.7399128827093402E-8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4.9555433257891981E-7</v>
      </c>
      <c r="E67" s="13">
        <f t="shared" si="20"/>
        <v>1.7802467936078071E-6</v>
      </c>
      <c r="F67" s="13">
        <f t="shared" si="20"/>
        <v>4.6007752417983712E-8</v>
      </c>
      <c r="G67" s="13">
        <f t="shared" si="20"/>
        <v>2.0691034512658334E-6</v>
      </c>
      <c r="H67" s="13">
        <f t="shared" si="20"/>
        <v>1.0902375723249821E-6</v>
      </c>
      <c r="I67" s="13">
        <f t="shared" si="20"/>
        <v>3.3446610644065959E-6</v>
      </c>
      <c r="J67" s="13">
        <f t="shared" si="20"/>
        <v>2.0020269302127398E-7</v>
      </c>
      <c r="K67" s="13">
        <f t="shared" si="20"/>
        <v>4.863319136753644E-7</v>
      </c>
      <c r="L67" s="13">
        <f t="shared" si="20"/>
        <v>2.3604198123373385E-7</v>
      </c>
      <c r="M67" s="13">
        <f t="shared" si="20"/>
        <v>6.7048526087767325E-8</v>
      </c>
      <c r="N67" s="13">
        <f t="shared" si="20"/>
        <v>3.2169326934195632E-7</v>
      </c>
      <c r="O67" s="13">
        <f t="shared" si="20"/>
        <v>3.6491326192670214E-7</v>
      </c>
      <c r="P67" s="13">
        <f t="shared" si="20"/>
        <v>1.6629585784270565E-6</v>
      </c>
      <c r="Q67" s="13">
        <f t="shared" si="20"/>
        <v>1.8295907625764999E-6</v>
      </c>
      <c r="R67" s="13">
        <f t="shared" si="20"/>
        <v>9.175557439734346E-7</v>
      </c>
      <c r="S67" s="13">
        <f t="shared" si="20"/>
        <v>8.0704291447285274E-7</v>
      </c>
      <c r="T67" s="13">
        <f t="shared" si="20"/>
        <v>1.4539468480830754E-6</v>
      </c>
      <c r="U67" s="13">
        <f t="shared" si="20"/>
        <v>2.8159288101999547E-7</v>
      </c>
      <c r="V67" s="13">
        <f t="shared" si="20"/>
        <v>2.9824495529676909E-7</v>
      </c>
      <c r="W67" s="13">
        <f t="shared" si="20"/>
        <v>3.8455203006358506E-7</v>
      </c>
      <c r="X67" s="13">
        <f t="shared" si="20"/>
        <v>1.7800125659575092E-6</v>
      </c>
      <c r="Y67" s="13">
        <f t="shared" si="20"/>
        <v>6.710896318320783E-9</v>
      </c>
      <c r="Z67" s="13">
        <f t="shared" si="20"/>
        <v>1.8083958014925374E-6</v>
      </c>
      <c r="AA67" s="13">
        <f t="shared" si="20"/>
        <v>8.9141490892622696E-7</v>
      </c>
      <c r="AB67" s="13">
        <f t="shared" si="20"/>
        <v>3.3277993002496681E-9</v>
      </c>
      <c r="AC67" s="13">
        <f t="shared" si="20"/>
        <v>1.5837888638134427E-7</v>
      </c>
      <c r="AD67" s="13">
        <f t="shared" si="20"/>
        <v>7.0865245224095492E-7</v>
      </c>
      <c r="AE67" s="13">
        <f t="shared" si="20"/>
        <v>1.471111375599478E-7</v>
      </c>
      <c r="AF67" s="13">
        <f t="shared" si="20"/>
        <v>2.825738393319415E-8</v>
      </c>
      <c r="AG67" s="13">
        <f t="shared" si="20"/>
        <v>8.1370661085795884E-8</v>
      </c>
      <c r="AH67" s="14">
        <f t="shared" si="20"/>
        <v>1.0393740034178938E-3</v>
      </c>
      <c r="AI67" s="13">
        <f t="shared" si="20"/>
        <v>5.8190472291301932E-7</v>
      </c>
      <c r="AJ67" s="13">
        <f t="shared" si="20"/>
        <v>1.1998560217869651E-6</v>
      </c>
      <c r="AK67" s="13">
        <f t="shared" si="20"/>
        <v>5.8723623179611753E-10</v>
      </c>
      <c r="AL67" s="13">
        <f t="shared" si="20"/>
        <v>2.7079769817289722E-6</v>
      </c>
      <c r="AM67" s="15">
        <f t="shared" si="20"/>
        <v>1.8796575121219537E-6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1.4578841513358565E-8</v>
      </c>
      <c r="E68" s="13">
        <f t="shared" si="21"/>
        <v>1.9521896088683493E-7</v>
      </c>
      <c r="F68" s="13">
        <f t="shared" si="21"/>
        <v>6.3462046380792315E-8</v>
      </c>
      <c r="G68" s="13">
        <f t="shared" si="21"/>
        <v>1.6727703380047776E-8</v>
      </c>
      <c r="H68" s="13">
        <f t="shared" si="21"/>
        <v>1.8475933946395238E-7</v>
      </c>
      <c r="I68" s="13">
        <f t="shared" si="21"/>
        <v>7.9519280578439722E-8</v>
      </c>
      <c r="J68" s="13">
        <f t="shared" si="21"/>
        <v>3.6175316053175246E-6</v>
      </c>
      <c r="K68" s="13">
        <f t="shared" si="21"/>
        <v>1.2219364403692015E-6</v>
      </c>
      <c r="L68" s="13">
        <f t="shared" si="21"/>
        <v>2.3496808819277964E-6</v>
      </c>
      <c r="M68" s="13">
        <f t="shared" si="21"/>
        <v>9.20836479662254E-6</v>
      </c>
      <c r="N68" s="13">
        <f t="shared" si="21"/>
        <v>1.0717741561238567E-6</v>
      </c>
      <c r="O68" s="13">
        <f t="shared" si="21"/>
        <v>7.0418424625057775E-7</v>
      </c>
      <c r="P68" s="13">
        <f t="shared" si="21"/>
        <v>9.9010841402310164E-7</v>
      </c>
      <c r="Q68" s="13">
        <f t="shared" si="21"/>
        <v>3.5618827648702712E-6</v>
      </c>
      <c r="R68" s="13">
        <f t="shared" si="21"/>
        <v>4.3720013790576763E-8</v>
      </c>
      <c r="S68" s="13">
        <f t="shared" si="21"/>
        <v>6.065323526686622E-6</v>
      </c>
      <c r="T68" s="13">
        <f t="shared" si="21"/>
        <v>7.1602176541795832E-6</v>
      </c>
      <c r="U68" s="13">
        <f t="shared" si="21"/>
        <v>2.1897317432589393E-6</v>
      </c>
      <c r="V68" s="13">
        <f t="shared" si="21"/>
        <v>1.030690279598483E-5</v>
      </c>
      <c r="W68" s="13">
        <f t="shared" si="21"/>
        <v>2.4842987785565017E-7</v>
      </c>
      <c r="X68" s="13">
        <f t="shared" si="21"/>
        <v>4.6619644207728555E-7</v>
      </c>
      <c r="Y68" s="13">
        <f t="shared" si="21"/>
        <v>7.2336293307651274E-7</v>
      </c>
      <c r="Z68" s="13">
        <f t="shared" si="21"/>
        <v>1.6689407558993079E-8</v>
      </c>
      <c r="AA68" s="13">
        <f t="shared" si="21"/>
        <v>1.253620408765707E-8</v>
      </c>
      <c r="AB68" s="13">
        <f t="shared" si="21"/>
        <v>5.3890808744524491E-6</v>
      </c>
      <c r="AC68" s="13">
        <f t="shared" si="21"/>
        <v>1.6045602417437664E-6</v>
      </c>
      <c r="AD68" s="13">
        <f t="shared" si="21"/>
        <v>1.4599919829043345E-8</v>
      </c>
      <c r="AE68" s="13">
        <f t="shared" si="21"/>
        <v>1.1538126453517902E-6</v>
      </c>
      <c r="AF68" s="13">
        <f t="shared" si="21"/>
        <v>4.1813085634078099E-6</v>
      </c>
      <c r="AG68" s="13">
        <f t="shared" si="21"/>
        <v>3.0194572185775133E-8</v>
      </c>
      <c r="AH68" s="13">
        <f t="shared" si="21"/>
        <v>1.5798926135074549E-9</v>
      </c>
      <c r="AI68" s="13">
        <f t="shared" si="21"/>
        <v>1.4253808891617775E-6</v>
      </c>
      <c r="AJ68" s="13">
        <f t="shared" si="21"/>
        <v>1.6043969576540775E-7</v>
      </c>
      <c r="AK68" s="14">
        <f t="shared" si="21"/>
        <v>2.7178268255854151E-3</v>
      </c>
      <c r="AL68" s="13">
        <f t="shared" si="21"/>
        <v>3.0198972136909307E-6</v>
      </c>
      <c r="AM68" s="15">
        <f t="shared" si="21"/>
        <v>3.9158855802966525E-8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7.6507949945739387E-10</v>
      </c>
      <c r="E69" s="13">
        <f t="shared" si="22"/>
        <v>2.4239377238908856E-8</v>
      </c>
      <c r="F69" s="13">
        <f t="shared" si="22"/>
        <v>7.2858749701992247E-8</v>
      </c>
      <c r="G69" s="13">
        <f t="shared" si="22"/>
        <v>9.6071486328880318E-9</v>
      </c>
      <c r="H69" s="13">
        <f t="shared" si="22"/>
        <v>1.0948629058378788E-8</v>
      </c>
      <c r="I69" s="13">
        <f t="shared" si="22"/>
        <v>1.0145023197235663E-10</v>
      </c>
      <c r="J69" s="13">
        <f t="shared" si="22"/>
        <v>7.2715377876622393E-10</v>
      </c>
      <c r="K69" s="13">
        <f t="shared" si="22"/>
        <v>8.8222763514094798E-8</v>
      </c>
      <c r="L69" s="13">
        <f t="shared" si="22"/>
        <v>2.3470726659133892E-8</v>
      </c>
      <c r="M69" s="13">
        <f t="shared" si="22"/>
        <v>7.8460354064819421E-9</v>
      </c>
      <c r="N69" s="13">
        <f t="shared" si="22"/>
        <v>7.734178448215298E-9</v>
      </c>
      <c r="O69" s="14">
        <f t="shared" si="22"/>
        <v>3.470361798691654E-5</v>
      </c>
      <c r="P69" s="13">
        <f t="shared" si="22"/>
        <v>1.7873329878909394E-8</v>
      </c>
      <c r="Q69" s="13">
        <f t="shared" si="22"/>
        <v>8.2618611560545855E-10</v>
      </c>
      <c r="R69" s="13">
        <f t="shared" si="22"/>
        <v>1.417400389781465E-8</v>
      </c>
      <c r="S69" s="14">
        <f t="shared" si="22"/>
        <v>2.3372786201589192E-7</v>
      </c>
      <c r="T69" s="13">
        <f t="shared" si="22"/>
        <v>1.264570318132889E-9</v>
      </c>
      <c r="U69" s="13">
        <f t="shared" si="22"/>
        <v>3.3590491813364025E-9</v>
      </c>
      <c r="V69" s="13">
        <f t="shared" si="22"/>
        <v>2.7252355247814979E-8</v>
      </c>
      <c r="W69" s="13">
        <f t="shared" si="22"/>
        <v>7.2385519238003711E-8</v>
      </c>
      <c r="X69" s="13">
        <f t="shared" si="22"/>
        <v>3.1466265339592278E-8</v>
      </c>
      <c r="Y69" s="13">
        <f t="shared" si="22"/>
        <v>2.8673433452137893E-8</v>
      </c>
      <c r="Z69" s="13">
        <f t="shared" si="22"/>
        <v>4.63454136662404E-8</v>
      </c>
      <c r="AA69" s="13">
        <f t="shared" si="22"/>
        <v>7.830029177924797E-10</v>
      </c>
      <c r="AB69" s="13">
        <f t="shared" si="22"/>
        <v>1.1451641920864277E-8</v>
      </c>
      <c r="AC69" s="13">
        <f t="shared" si="22"/>
        <v>1.3233613094561169E-10</v>
      </c>
      <c r="AD69" s="13">
        <f t="shared" si="22"/>
        <v>7.0171310290115589E-9</v>
      </c>
      <c r="AE69" s="13">
        <f t="shared" si="22"/>
        <v>1.0054310629453264E-7</v>
      </c>
      <c r="AF69" s="13">
        <f t="shared" si="22"/>
        <v>3.5190247146629657E-8</v>
      </c>
      <c r="AG69" s="13">
        <f t="shared" si="22"/>
        <v>6.3788870635912431E-10</v>
      </c>
      <c r="AH69" s="13">
        <f t="shared" si="22"/>
        <v>1.2190616158755312E-8</v>
      </c>
      <c r="AI69" s="13">
        <f t="shared" si="22"/>
        <v>4.5355356984848099E-8</v>
      </c>
      <c r="AJ69" s="13">
        <f t="shared" si="22"/>
        <v>1.2909266843063842E-11</v>
      </c>
      <c r="AK69" s="13">
        <f t="shared" si="22"/>
        <v>8.9677209611175018E-9</v>
      </c>
      <c r="AL69" s="13">
        <f t="shared" si="22"/>
        <v>6.2588248559184702E-10</v>
      </c>
      <c r="AM69" s="15">
        <f t="shared" si="22"/>
        <v>3.0431597196059585E-9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1.2957146197484814E-3</v>
      </c>
      <c r="E70" s="13">
        <f t="shared" si="23"/>
        <v>4.9996352245283159E-8</v>
      </c>
      <c r="F70" s="13">
        <f t="shared" si="23"/>
        <v>9.4060597788944862E-8</v>
      </c>
      <c r="G70" s="13">
        <f t="shared" si="23"/>
        <v>2.3844346675839136E-7</v>
      </c>
      <c r="H70" s="13">
        <f t="shared" si="23"/>
        <v>4.6342838693515869E-6</v>
      </c>
      <c r="I70" s="13">
        <f t="shared" si="23"/>
        <v>7.529319977949569E-11</v>
      </c>
      <c r="J70" s="13">
        <f t="shared" si="23"/>
        <v>7.4476956852767478E-8</v>
      </c>
      <c r="K70" s="13">
        <f t="shared" si="23"/>
        <v>1.9358680724454319E-7</v>
      </c>
      <c r="L70" s="13">
        <f t="shared" si="23"/>
        <v>7.0620173873760298E-9</v>
      </c>
      <c r="M70" s="13">
        <f t="shared" si="23"/>
        <v>1.9842432357466261E-7</v>
      </c>
      <c r="N70" s="13">
        <f t="shared" si="23"/>
        <v>1.8740469097358438E-6</v>
      </c>
      <c r="O70" s="13">
        <f t="shared" si="23"/>
        <v>2.8444535935085931E-8</v>
      </c>
      <c r="P70" s="13">
        <f t="shared" si="23"/>
        <v>1.2433718910490235E-6</v>
      </c>
      <c r="Q70" s="13">
        <f t="shared" si="23"/>
        <v>1.0133020222735409E-6</v>
      </c>
      <c r="R70" s="13">
        <f t="shared" si="23"/>
        <v>8.2979394909730328E-7</v>
      </c>
      <c r="S70" s="13">
        <f t="shared" si="23"/>
        <v>3.4973525120372021E-8</v>
      </c>
      <c r="T70" s="13">
        <f t="shared" si="23"/>
        <v>4.9475613686137812E-7</v>
      </c>
      <c r="U70" s="13">
        <f t="shared" si="23"/>
        <v>3.0437168829997121E-6</v>
      </c>
      <c r="V70" s="13">
        <f t="shared" si="23"/>
        <v>2.7556847159320331E-7</v>
      </c>
      <c r="W70" s="13">
        <f t="shared" si="23"/>
        <v>1.9611925477587625E-6</v>
      </c>
      <c r="X70" s="13">
        <f t="shared" si="23"/>
        <v>1.1226660631018202E-7</v>
      </c>
      <c r="Y70" s="13">
        <f t="shared" si="23"/>
        <v>2.0905355027392937E-6</v>
      </c>
      <c r="Z70" s="13">
        <f t="shared" si="23"/>
        <v>1.4175173387300501E-7</v>
      </c>
      <c r="AA70" s="13">
        <f t="shared" si="23"/>
        <v>3.989509446081168E-6</v>
      </c>
      <c r="AB70" s="13">
        <f t="shared" si="23"/>
        <v>5.2484319472558453E-9</v>
      </c>
      <c r="AC70" s="13">
        <f t="shared" si="23"/>
        <v>2.235396810242757E-6</v>
      </c>
      <c r="AD70" s="13">
        <f t="shared" si="23"/>
        <v>2.0559916559427019E-8</v>
      </c>
      <c r="AE70" s="13">
        <f t="shared" si="23"/>
        <v>1.5803167536821665E-8</v>
      </c>
      <c r="AF70" s="14">
        <f t="shared" si="23"/>
        <v>7.5120665166174935E-6</v>
      </c>
      <c r="AG70" s="14">
        <f t="shared" si="23"/>
        <v>6.7321470773811173E-6</v>
      </c>
      <c r="AH70" s="13">
        <f t="shared" si="23"/>
        <v>6.1583824005267572E-7</v>
      </c>
      <c r="AI70" s="13">
        <f t="shared" si="23"/>
        <v>9.1780622036131277E-9</v>
      </c>
      <c r="AJ70" s="13">
        <f t="shared" si="23"/>
        <v>3.4669851223190204E-12</v>
      </c>
      <c r="AK70" s="13">
        <f t="shared" si="23"/>
        <v>6.9411297392940841E-9</v>
      </c>
      <c r="AL70" s="13">
        <f t="shared" si="23"/>
        <v>4.0220209571395462E-10</v>
      </c>
      <c r="AM70" s="15">
        <f t="shared" si="23"/>
        <v>5.8859202212719536E-8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2.93582595526081E-8</v>
      </c>
      <c r="E71" s="13">
        <f t="shared" si="24"/>
        <v>7.9260494599158931E-10</v>
      </c>
      <c r="F71" s="13">
        <f t="shared" si="24"/>
        <v>1.5351605112423007E-6</v>
      </c>
      <c r="G71" s="13">
        <f t="shared" si="24"/>
        <v>9.9842184733736104E-8</v>
      </c>
      <c r="H71" s="13">
        <f t="shared" si="24"/>
        <v>1.7530509484342038E-6</v>
      </c>
      <c r="I71" s="13">
        <f t="shared" si="24"/>
        <v>7.279191017823552E-7</v>
      </c>
      <c r="J71" s="13">
        <f t="shared" si="24"/>
        <v>4.4286227835546398E-7</v>
      </c>
      <c r="K71" s="13">
        <f t="shared" si="24"/>
        <v>3.5359895282761127E-6</v>
      </c>
      <c r="L71" s="13">
        <f t="shared" si="24"/>
        <v>4.6329075885266954E-8</v>
      </c>
      <c r="M71" s="13">
        <f t="shared" si="24"/>
        <v>4.7793675520584534E-8</v>
      </c>
      <c r="N71" s="13">
        <f t="shared" si="24"/>
        <v>1.3495768111747977E-8</v>
      </c>
      <c r="O71" s="14">
        <f t="shared" si="24"/>
        <v>7.2670519655439108E-6</v>
      </c>
      <c r="P71" s="13">
        <f t="shared" si="24"/>
        <v>2.7278162090216246E-10</v>
      </c>
      <c r="Q71" s="13">
        <f t="shared" si="24"/>
        <v>1.1454044881971046E-6</v>
      </c>
      <c r="R71" s="13">
        <f t="shared" si="24"/>
        <v>3.904252962924877E-7</v>
      </c>
      <c r="S71" s="14">
        <f t="shared" si="24"/>
        <v>1.0768173834314781E-3</v>
      </c>
      <c r="T71" s="13">
        <f t="shared" si="24"/>
        <v>3.456591942050846E-7</v>
      </c>
      <c r="U71" s="13">
        <f t="shared" si="24"/>
        <v>3.2502331180638126E-8</v>
      </c>
      <c r="V71" s="13">
        <f t="shared" si="24"/>
        <v>3.203450293012354E-8</v>
      </c>
      <c r="W71" s="13">
        <f t="shared" si="24"/>
        <v>7.7077998910865773E-10</v>
      </c>
      <c r="X71" s="13">
        <f t="shared" si="24"/>
        <v>1.4599109385460258E-8</v>
      </c>
      <c r="Y71" s="13">
        <f t="shared" si="24"/>
        <v>1.9641092996628646E-6</v>
      </c>
      <c r="Z71" s="13">
        <f t="shared" si="24"/>
        <v>1.5863157963898532E-7</v>
      </c>
      <c r="AA71" s="13">
        <f t="shared" si="24"/>
        <v>2.7900237060961893E-6</v>
      </c>
      <c r="AB71" s="13">
        <f t="shared" si="24"/>
        <v>8.7174748757005876E-8</v>
      </c>
      <c r="AC71" s="13">
        <f t="shared" si="24"/>
        <v>2.7062416441197054E-8</v>
      </c>
      <c r="AD71" s="13">
        <f t="shared" si="24"/>
        <v>3.9609187720899581E-8</v>
      </c>
      <c r="AE71" s="13">
        <f t="shared" si="24"/>
        <v>4.1600194352671248E-7</v>
      </c>
      <c r="AF71" s="13">
        <f t="shared" si="24"/>
        <v>2.7260326737490029E-6</v>
      </c>
      <c r="AG71" s="13">
        <f t="shared" si="24"/>
        <v>1.0121631915037038E-8</v>
      </c>
      <c r="AH71" s="13">
        <f t="shared" si="24"/>
        <v>8.3683770901279006E-7</v>
      </c>
      <c r="AI71" s="13">
        <f t="shared" si="24"/>
        <v>2.1085894814673553E-7</v>
      </c>
      <c r="AJ71" s="13">
        <f t="shared" si="24"/>
        <v>1.8228441589964483E-7</v>
      </c>
      <c r="AK71" s="13">
        <f t="shared" si="24"/>
        <v>2.3888612319296129E-6</v>
      </c>
      <c r="AL71" s="13">
        <f t="shared" si="24"/>
        <v>9.0266634759705643E-9</v>
      </c>
      <c r="AM71" s="15">
        <f t="shared" si="24"/>
        <v>1.0090643865372311E-6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2.991050941195168E-7</v>
      </c>
      <c r="E72" s="13">
        <f t="shared" si="25"/>
        <v>4.1563180311274269E-8</v>
      </c>
      <c r="F72" s="13">
        <f t="shared" si="25"/>
        <v>5.4892247124683755E-8</v>
      </c>
      <c r="G72" s="13">
        <f t="shared" si="25"/>
        <v>2.6949659742607168E-6</v>
      </c>
      <c r="H72" s="13">
        <f t="shared" si="25"/>
        <v>8.7191959068627254E-7</v>
      </c>
      <c r="I72" s="13">
        <f t="shared" si="25"/>
        <v>2.7098221370857388E-6</v>
      </c>
      <c r="J72" s="14">
        <f t="shared" si="25"/>
        <v>7.1847948336091154E-6</v>
      </c>
      <c r="K72" s="13">
        <f t="shared" si="25"/>
        <v>1.1053866727928429E-6</v>
      </c>
      <c r="L72" s="13">
        <f t="shared" si="25"/>
        <v>9.8746262777446372E-8</v>
      </c>
      <c r="M72" s="13">
        <f t="shared" si="25"/>
        <v>2.626653226237939E-8</v>
      </c>
      <c r="N72" s="13">
        <f t="shared" si="25"/>
        <v>6.6592631435244554E-7</v>
      </c>
      <c r="O72" s="13">
        <f t="shared" si="25"/>
        <v>1.0980788865844716E-6</v>
      </c>
      <c r="P72" s="13">
        <f t="shared" si="25"/>
        <v>8.021363285165465E-7</v>
      </c>
      <c r="Q72" s="13">
        <f t="shared" si="25"/>
        <v>6.1019294075833114E-7</v>
      </c>
      <c r="R72" s="13">
        <f t="shared" si="25"/>
        <v>2.6257960340167658E-7</v>
      </c>
      <c r="S72" s="13">
        <f t="shared" si="25"/>
        <v>4.2018183461243614E-8</v>
      </c>
      <c r="T72" s="13">
        <f t="shared" si="25"/>
        <v>7.670374395526244E-8</v>
      </c>
      <c r="U72" s="13">
        <f t="shared" si="25"/>
        <v>5.5178434872681052E-7</v>
      </c>
      <c r="V72" s="14">
        <f t="shared" si="25"/>
        <v>1.4168547377496564E-3</v>
      </c>
      <c r="W72" s="13">
        <f t="shared" si="25"/>
        <v>1.7876434259897571E-6</v>
      </c>
      <c r="X72" s="13">
        <f t="shared" si="25"/>
        <v>3.8299731137720578E-8</v>
      </c>
      <c r="Y72" s="13">
        <f t="shared" si="25"/>
        <v>1.901094331093736E-8</v>
      </c>
      <c r="Z72" s="13">
        <f t="shared" si="25"/>
        <v>9.0077016843366762E-9</v>
      </c>
      <c r="AA72" s="13">
        <f t="shared" si="25"/>
        <v>4.1219623752221662E-7</v>
      </c>
      <c r="AB72" s="13">
        <f t="shared" si="25"/>
        <v>8.8725167369475632E-8</v>
      </c>
      <c r="AC72" s="13">
        <f t="shared" si="25"/>
        <v>3.8147286325250484E-6</v>
      </c>
      <c r="AD72" s="14">
        <f t="shared" si="25"/>
        <v>6.1950526881629612E-6</v>
      </c>
      <c r="AE72" s="13">
        <f t="shared" si="25"/>
        <v>4.0807132994930067E-7</v>
      </c>
      <c r="AF72" s="13">
        <f t="shared" si="25"/>
        <v>1.251514840653457E-7</v>
      </c>
      <c r="AG72" s="13">
        <f t="shared" si="25"/>
        <v>4.5723701639413815E-7</v>
      </c>
      <c r="AH72" s="13">
        <f t="shared" si="25"/>
        <v>4.0241771333686716E-7</v>
      </c>
      <c r="AI72" s="13">
        <f t="shared" si="25"/>
        <v>1.2178300246922367E-6</v>
      </c>
      <c r="AJ72" s="14">
        <f t="shared" si="25"/>
        <v>8.0293747977231634E-6</v>
      </c>
      <c r="AK72" s="13">
        <f t="shared" si="25"/>
        <v>5.273267429117444E-6</v>
      </c>
      <c r="AL72" s="13">
        <f t="shared" si="25"/>
        <v>1.2611594177813029E-6</v>
      </c>
      <c r="AM72" s="15">
        <f t="shared" si="25"/>
        <v>4.1448735822082085E-7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2.6033614223066186E-8</v>
      </c>
      <c r="E73" s="13">
        <f t="shared" si="26"/>
        <v>3.6875927248159734E-7</v>
      </c>
      <c r="F73" s="13">
        <f t="shared" si="26"/>
        <v>1.3642260822405145E-7</v>
      </c>
      <c r="G73" s="13">
        <f t="shared" si="26"/>
        <v>4.1700218756562555E-7</v>
      </c>
      <c r="H73" s="13">
        <f t="shared" si="26"/>
        <v>1.042744585229188E-7</v>
      </c>
      <c r="I73" s="14">
        <f t="shared" si="26"/>
        <v>1.0634940125305653E-6</v>
      </c>
      <c r="J73" s="14">
        <f t="shared" si="26"/>
        <v>1.9775715109039435E-6</v>
      </c>
      <c r="K73" s="13">
        <f t="shared" si="26"/>
        <v>2.0679001450147341E-12</v>
      </c>
      <c r="L73" s="13">
        <f t="shared" si="26"/>
        <v>2.810633863160577E-7</v>
      </c>
      <c r="M73" s="13">
        <f t="shared" si="26"/>
        <v>2.9536384480509242E-8</v>
      </c>
      <c r="N73" s="13">
        <f t="shared" si="26"/>
        <v>1.0343076383077956E-7</v>
      </c>
      <c r="O73" s="13">
        <f t="shared" si="26"/>
        <v>3.1430596683500465E-7</v>
      </c>
      <c r="P73" s="13">
        <f t="shared" si="26"/>
        <v>1.8323676016268003E-7</v>
      </c>
      <c r="Q73" s="13">
        <f t="shared" si="26"/>
        <v>3.8196470285534546E-8</v>
      </c>
      <c r="R73" s="13">
        <f t="shared" si="26"/>
        <v>2.1668137576506979E-7</v>
      </c>
      <c r="S73" s="13">
        <f t="shared" si="26"/>
        <v>3.4567941126569513E-8</v>
      </c>
      <c r="T73" s="13">
        <f t="shared" si="26"/>
        <v>5.4415058175537774E-7</v>
      </c>
      <c r="U73" s="13">
        <f t="shared" si="26"/>
        <v>2.1006460835374109E-8</v>
      </c>
      <c r="V73" s="13">
        <f t="shared" si="26"/>
        <v>1.4902108159411293E-9</v>
      </c>
      <c r="W73" s="13">
        <f t="shared" si="26"/>
        <v>5.4851021686645263E-8</v>
      </c>
      <c r="X73" s="13">
        <f t="shared" si="26"/>
        <v>1.0993757283013427E-7</v>
      </c>
      <c r="Y73" s="13">
        <f t="shared" si="26"/>
        <v>1.8477355476430047E-8</v>
      </c>
      <c r="Z73" s="14">
        <f t="shared" si="26"/>
        <v>2.3687522458849119E-4</v>
      </c>
      <c r="AA73" s="13">
        <f t="shared" si="26"/>
        <v>1.062021889014601E-7</v>
      </c>
      <c r="AB73" s="13">
        <f t="shared" si="26"/>
        <v>5.404764540052138E-8</v>
      </c>
      <c r="AC73" s="13">
        <f t="shared" si="26"/>
        <v>1.8982165673509382E-7</v>
      </c>
      <c r="AD73" s="13">
        <f t="shared" si="26"/>
        <v>2.1020455615785538E-10</v>
      </c>
      <c r="AE73" s="13">
        <f t="shared" si="26"/>
        <v>1.1761020923029043E-8</v>
      </c>
      <c r="AF73" s="13">
        <f t="shared" si="26"/>
        <v>2.8211889782132556E-7</v>
      </c>
      <c r="AG73" s="13">
        <f t="shared" si="26"/>
        <v>1.8217597480840224E-8</v>
      </c>
      <c r="AH73" s="13">
        <f t="shared" si="26"/>
        <v>4.1052115982672842E-7</v>
      </c>
      <c r="AI73" s="13">
        <f t="shared" si="26"/>
        <v>1.6668401925934651E-12</v>
      </c>
      <c r="AJ73" s="13">
        <f t="shared" si="26"/>
        <v>3.7031086027428022E-8</v>
      </c>
      <c r="AK73" s="13">
        <f t="shared" si="26"/>
        <v>1.4732603677116833E-9</v>
      </c>
      <c r="AL73" s="13">
        <f t="shared" si="26"/>
        <v>2.2083858209165812E-8</v>
      </c>
      <c r="AM73" s="15">
        <f t="shared" si="26"/>
        <v>1.020930824677229E-7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6.1772086360687924E-8</v>
      </c>
      <c r="E74" s="13">
        <f t="shared" si="27"/>
        <v>1.4674449538892372E-9</v>
      </c>
      <c r="F74" s="13">
        <f t="shared" si="27"/>
        <v>1.459637871241818E-6</v>
      </c>
      <c r="G74" s="13">
        <f t="shared" si="27"/>
        <v>1.223669800149589E-7</v>
      </c>
      <c r="H74" s="13">
        <f t="shared" si="27"/>
        <v>6.5356789838944404E-7</v>
      </c>
      <c r="I74" s="13">
        <f t="shared" si="27"/>
        <v>9.2263386027223922E-7</v>
      </c>
      <c r="J74" s="13">
        <f t="shared" si="27"/>
        <v>1.4592153281690414E-7</v>
      </c>
      <c r="K74" s="13">
        <f t="shared" si="27"/>
        <v>4.4270794920634776E-7</v>
      </c>
      <c r="L74" s="13">
        <f t="shared" si="27"/>
        <v>3.795049696350557E-7</v>
      </c>
      <c r="M74" s="13">
        <f t="shared" si="27"/>
        <v>3.8505397283802169E-6</v>
      </c>
      <c r="N74" s="13">
        <f t="shared" si="27"/>
        <v>1.553651925437357E-6</v>
      </c>
      <c r="O74" s="13">
        <f t="shared" si="27"/>
        <v>7.713513786271045E-7</v>
      </c>
      <c r="P74" s="13">
        <f t="shared" si="27"/>
        <v>1.9335371223952539E-6</v>
      </c>
      <c r="Q74" s="13">
        <f t="shared" si="27"/>
        <v>8.741592394671036E-7</v>
      </c>
      <c r="R74" s="13">
        <f t="shared" si="27"/>
        <v>9.1672319036440274E-6</v>
      </c>
      <c r="S74" s="13">
        <f t="shared" si="27"/>
        <v>1.403593811807577E-7</v>
      </c>
      <c r="T74" s="13">
        <f t="shared" si="27"/>
        <v>5.6775787710749777E-7</v>
      </c>
      <c r="U74" s="13">
        <f t="shared" si="27"/>
        <v>6.4622794194259105E-7</v>
      </c>
      <c r="V74" s="14">
        <f t="shared" si="27"/>
        <v>1.6777216E-5</v>
      </c>
      <c r="W74" s="13">
        <f t="shared" si="27"/>
        <v>1.0918209258195291E-5</v>
      </c>
      <c r="X74" s="14">
        <f t="shared" si="27"/>
        <v>2.2429695999999995E-5</v>
      </c>
      <c r="Y74" s="13">
        <f t="shared" si="27"/>
        <v>1.3044914979562286E-7</v>
      </c>
      <c r="Z74" s="13">
        <f t="shared" si="27"/>
        <v>3.4235222902830085E-9</v>
      </c>
      <c r="AA74" s="13">
        <f t="shared" si="27"/>
        <v>6.516300556518671E-6</v>
      </c>
      <c r="AB74" s="13">
        <f t="shared" si="27"/>
        <v>2.3882942203380185E-6</v>
      </c>
      <c r="AC74" s="13">
        <f t="shared" si="27"/>
        <v>6.7057506617691253E-7</v>
      </c>
      <c r="AD74" s="14">
        <f t="shared" si="27"/>
        <v>3.9337983999999998E-3</v>
      </c>
      <c r="AE74" s="13">
        <f t="shared" si="27"/>
        <v>3.5224067001261796E-7</v>
      </c>
      <c r="AF74" s="13">
        <f t="shared" si="27"/>
        <v>2.8781669186441642E-6</v>
      </c>
      <c r="AG74" s="13">
        <f t="shared" si="27"/>
        <v>1.6931225189291688E-6</v>
      </c>
      <c r="AH74" s="13">
        <f t="shared" si="27"/>
        <v>2.6230202808348755E-6</v>
      </c>
      <c r="AI74" s="13">
        <f t="shared" si="27"/>
        <v>5.6244717346021136E-6</v>
      </c>
      <c r="AJ74" s="14">
        <f t="shared" si="27"/>
        <v>1.6257023999999999E-5</v>
      </c>
      <c r="AK74" s="13">
        <f t="shared" si="27"/>
        <v>1.9929915591001277E-8</v>
      </c>
      <c r="AL74" s="14">
        <f t="shared" si="27"/>
        <v>3.9337984000000005E-5</v>
      </c>
      <c r="AM74" s="15">
        <f t="shared" si="27"/>
        <v>1.1225951376748305E-5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1.249010082728908E-6</v>
      </c>
      <c r="E75" s="13">
        <f t="shared" si="28"/>
        <v>2.5510320884582395E-6</v>
      </c>
      <c r="F75" s="13">
        <f t="shared" si="28"/>
        <v>3.4339259697255082E-6</v>
      </c>
      <c r="G75" s="13">
        <f t="shared" si="28"/>
        <v>1.1670850420364839E-5</v>
      </c>
      <c r="H75" s="13">
        <f t="shared" si="28"/>
        <v>3.8365494673991833E-6</v>
      </c>
      <c r="I75" s="13">
        <f t="shared" si="28"/>
        <v>3.7377037276798721E-6</v>
      </c>
      <c r="J75" s="13">
        <f t="shared" si="28"/>
        <v>5.2626779669668148E-6</v>
      </c>
      <c r="K75" s="14">
        <f t="shared" si="28"/>
        <v>8.5034217960000009E-3</v>
      </c>
      <c r="L75" s="13">
        <f t="shared" si="28"/>
        <v>4.9382338818836823E-6</v>
      </c>
      <c r="M75" s="13">
        <f t="shared" si="28"/>
        <v>2.2305323085027977E-5</v>
      </c>
      <c r="N75" s="13">
        <f t="shared" si="28"/>
        <v>6.7699358123881385E-6</v>
      </c>
      <c r="O75" s="13">
        <f t="shared" si="28"/>
        <v>2.111778554141098E-5</v>
      </c>
      <c r="P75" s="13">
        <f t="shared" si="28"/>
        <v>2.2828018400021941E-6</v>
      </c>
      <c r="Q75" s="13">
        <f t="shared" si="28"/>
        <v>2.2081894191729977E-6</v>
      </c>
      <c r="R75" s="13">
        <f t="shared" si="28"/>
        <v>5.1727029022873197E-9</v>
      </c>
      <c r="S75" s="13">
        <f t="shared" si="28"/>
        <v>2.7288143451673477E-5</v>
      </c>
      <c r="T75" s="13">
        <f t="shared" si="28"/>
        <v>3.4161401881140734E-7</v>
      </c>
      <c r="U75" s="13">
        <f t="shared" si="28"/>
        <v>2.8785448439340213E-6</v>
      </c>
      <c r="V75" s="13">
        <f t="shared" si="28"/>
        <v>6.5606100309946552E-6</v>
      </c>
      <c r="W75" s="13">
        <f t="shared" si="28"/>
        <v>5.4448876638612358E-9</v>
      </c>
      <c r="X75" s="13">
        <f t="shared" si="28"/>
        <v>1.1171968603825539E-5</v>
      </c>
      <c r="Y75" s="13">
        <f t="shared" si="28"/>
        <v>4.6155242169808834E-7</v>
      </c>
      <c r="Z75" s="13">
        <f t="shared" si="28"/>
        <v>2.4024868735061602E-11</v>
      </c>
      <c r="AA75" s="13">
        <f t="shared" si="28"/>
        <v>1.4027836200981925E-7</v>
      </c>
      <c r="AB75" s="13">
        <f t="shared" si="28"/>
        <v>4.3518409346716917E-8</v>
      </c>
      <c r="AC75" s="14">
        <f t="shared" si="28"/>
        <v>5.1036735999999997E-5</v>
      </c>
      <c r="AD75" s="13">
        <f t="shared" si="28"/>
        <v>9.731064036182613E-7</v>
      </c>
      <c r="AE75" s="13">
        <f t="shared" si="28"/>
        <v>1.2694332559287082E-5</v>
      </c>
      <c r="AF75" s="13">
        <f t="shared" si="28"/>
        <v>2.1516138084910431E-5</v>
      </c>
      <c r="AG75" s="13">
        <f t="shared" si="28"/>
        <v>1.0812943766818053E-5</v>
      </c>
      <c r="AH75" s="13">
        <f t="shared" si="28"/>
        <v>3.896941955506129E-6</v>
      </c>
      <c r="AI75" s="13">
        <f t="shared" si="28"/>
        <v>6.7071949537194958E-6</v>
      </c>
      <c r="AJ75" s="14">
        <f t="shared" si="28"/>
        <v>3.6192256000000002E-5</v>
      </c>
      <c r="AK75" s="13">
        <f t="shared" si="28"/>
        <v>3.7234109232937363E-6</v>
      </c>
      <c r="AL75" s="14">
        <f t="shared" si="28"/>
        <v>3.3965583999999995E-5</v>
      </c>
      <c r="AM75" s="15">
        <f t="shared" si="28"/>
        <v>8.2281131920509097E-6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3.3153775304603123E-7</v>
      </c>
      <c r="E76" s="13">
        <f t="shared" si="29"/>
        <v>2.4964027608055887E-7</v>
      </c>
      <c r="F76" s="13">
        <f t="shared" si="29"/>
        <v>1.637195383903427E-7</v>
      </c>
      <c r="G76" s="13">
        <f t="shared" si="29"/>
        <v>5.4345693083878222E-6</v>
      </c>
      <c r="H76" s="13">
        <f t="shared" si="29"/>
        <v>9.1691850012232441E-7</v>
      </c>
      <c r="I76" s="13">
        <f t="shared" si="29"/>
        <v>2.1903544356538881E-6</v>
      </c>
      <c r="J76" s="14">
        <f t="shared" si="29"/>
        <v>5.866947216E-3</v>
      </c>
      <c r="K76" s="13">
        <f t="shared" si="29"/>
        <v>3.6402082867083839E-6</v>
      </c>
      <c r="L76" s="13">
        <f t="shared" si="29"/>
        <v>1.9830026476334309E-8</v>
      </c>
      <c r="M76" s="13">
        <f t="shared" si="29"/>
        <v>1.3139037256653402E-6</v>
      </c>
      <c r="N76" s="13">
        <f t="shared" si="29"/>
        <v>1.0257874928424172E-6</v>
      </c>
      <c r="O76" s="13">
        <f t="shared" si="29"/>
        <v>1.1834372196568352E-7</v>
      </c>
      <c r="P76" s="13">
        <f t="shared" si="29"/>
        <v>1.3676108894584278E-6</v>
      </c>
      <c r="Q76" s="13">
        <f t="shared" si="29"/>
        <v>2.9455287337537964E-7</v>
      </c>
      <c r="R76" s="13">
        <f t="shared" si="29"/>
        <v>1.40553910209208E-6</v>
      </c>
      <c r="S76" s="13">
        <f t="shared" si="29"/>
        <v>2.3691226557636078E-6</v>
      </c>
      <c r="T76" s="13">
        <f t="shared" si="29"/>
        <v>2.1259057252064136E-6</v>
      </c>
      <c r="U76" s="13">
        <f t="shared" si="29"/>
        <v>1.5684413700261609E-6</v>
      </c>
      <c r="V76" s="14">
        <f t="shared" si="29"/>
        <v>2.8965924000000002E-5</v>
      </c>
      <c r="W76" s="13">
        <f t="shared" si="29"/>
        <v>9.0328410676644136E-6</v>
      </c>
      <c r="X76" s="13">
        <f t="shared" si="29"/>
        <v>5.799248597608037E-6</v>
      </c>
      <c r="Y76" s="13">
        <f t="shared" si="29"/>
        <v>8.3143472760424534E-6</v>
      </c>
      <c r="Z76" s="14">
        <f t="shared" si="29"/>
        <v>4.8191363999999996E-5</v>
      </c>
      <c r="AA76" s="13">
        <f t="shared" si="29"/>
        <v>7.5100158798540114E-6</v>
      </c>
      <c r="AB76" s="13">
        <f t="shared" si="29"/>
        <v>5.2187145098808312E-7</v>
      </c>
      <c r="AC76" s="13">
        <f t="shared" si="29"/>
        <v>1.0315484224286065E-5</v>
      </c>
      <c r="AD76" s="13">
        <f t="shared" si="29"/>
        <v>2.1674426056638967E-7</v>
      </c>
      <c r="AE76" s="13">
        <f t="shared" si="29"/>
        <v>7.7311783838027912E-7</v>
      </c>
      <c r="AF76" s="13">
        <f t="shared" si="29"/>
        <v>9.7857003770471202E-7</v>
      </c>
      <c r="AG76" s="13">
        <f t="shared" si="29"/>
        <v>9.2641484810451062E-6</v>
      </c>
      <c r="AH76" s="13">
        <f t="shared" si="29"/>
        <v>1.1081762878230129E-6</v>
      </c>
      <c r="AI76" s="13">
        <f t="shared" si="29"/>
        <v>1.027706837385977E-5</v>
      </c>
      <c r="AJ76" s="13">
        <f t="shared" si="29"/>
        <v>7.4947189908963363E-6</v>
      </c>
      <c r="AK76" s="13">
        <f t="shared" si="29"/>
        <v>7.6287373799874165E-6</v>
      </c>
      <c r="AL76" s="13">
        <f t="shared" si="29"/>
        <v>2.0041282401039612E-5</v>
      </c>
      <c r="AM76" s="15">
        <f t="shared" si="29"/>
        <v>1.3439743141438204E-5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2.4773765144107715E-6</v>
      </c>
      <c r="E77" s="13">
        <f t="shared" si="30"/>
        <v>2.2629938634352409E-7</v>
      </c>
      <c r="F77" s="14">
        <f t="shared" si="30"/>
        <v>5.8466293879267845E-6</v>
      </c>
      <c r="G77" s="13">
        <f t="shared" si="30"/>
        <v>9.9291949522819739E-7</v>
      </c>
      <c r="H77" s="13">
        <f t="shared" si="30"/>
        <v>1.030419794625986E-8</v>
      </c>
      <c r="I77" s="13">
        <f t="shared" si="30"/>
        <v>1.9516371926214599E-6</v>
      </c>
      <c r="J77" s="13">
        <f t="shared" si="30"/>
        <v>7.7961142882315887E-7</v>
      </c>
      <c r="K77" s="13">
        <f t="shared" si="30"/>
        <v>6.314183367715653E-7</v>
      </c>
      <c r="L77" s="13">
        <f t="shared" si="30"/>
        <v>3.1908871295015547E-8</v>
      </c>
      <c r="M77" s="13">
        <f t="shared" si="30"/>
        <v>3.0095198038981842E-7</v>
      </c>
      <c r="N77" s="13">
        <f t="shared" si="30"/>
        <v>1.3933559502553247E-7</v>
      </c>
      <c r="O77" s="13">
        <f t="shared" si="30"/>
        <v>8.6928648869316237E-9</v>
      </c>
      <c r="P77" s="13">
        <f t="shared" si="30"/>
        <v>1.0678188520372146E-6</v>
      </c>
      <c r="Q77" s="13">
        <f t="shared" si="30"/>
        <v>2.386145964407972E-7</v>
      </c>
      <c r="R77" s="13">
        <f t="shared" si="30"/>
        <v>5.894658984675296E-10</v>
      </c>
      <c r="S77" s="13">
        <f t="shared" si="30"/>
        <v>4.4146136254647173E-9</v>
      </c>
      <c r="T77" s="13">
        <f t="shared" si="30"/>
        <v>4.4651487293374772E-8</v>
      </c>
      <c r="U77" s="13">
        <f t="shared" si="30"/>
        <v>2.575992532063373E-7</v>
      </c>
      <c r="V77" s="13">
        <f t="shared" si="30"/>
        <v>1.5833457392771676E-7</v>
      </c>
      <c r="W77" s="13">
        <f t="shared" si="30"/>
        <v>3.8778783336872474E-8</v>
      </c>
      <c r="X77" s="13">
        <f t="shared" si="30"/>
        <v>1.8227520503698121E-6</v>
      </c>
      <c r="Y77" s="13">
        <f t="shared" si="30"/>
        <v>2.2912119692889017E-8</v>
      </c>
      <c r="Z77" s="13">
        <f t="shared" si="30"/>
        <v>3.7545241814040349E-8</v>
      </c>
      <c r="AA77" s="13">
        <f t="shared" si="30"/>
        <v>1.1323840237930272E-7</v>
      </c>
      <c r="AB77" s="13">
        <f t="shared" si="30"/>
        <v>2.9623542136858101E-7</v>
      </c>
      <c r="AC77" s="13">
        <f t="shared" si="30"/>
        <v>2.6032788551017373E-8</v>
      </c>
      <c r="AD77" s="13">
        <f t="shared" si="30"/>
        <v>2.1478732693764416E-7</v>
      </c>
      <c r="AE77" s="13">
        <f t="shared" si="30"/>
        <v>5.2238726256200766E-7</v>
      </c>
      <c r="AF77" s="13">
        <f t="shared" si="30"/>
        <v>3.4302316978280018E-7</v>
      </c>
      <c r="AG77" s="14">
        <f t="shared" si="30"/>
        <v>4.9872279433908295E-4</v>
      </c>
      <c r="AH77" s="13">
        <f t="shared" si="30"/>
        <v>3.8263404975002493E-8</v>
      </c>
      <c r="AI77" s="13">
        <f t="shared" si="30"/>
        <v>7.3465269064695397E-8</v>
      </c>
      <c r="AJ77" s="13">
        <f t="shared" si="30"/>
        <v>1.370390314135029E-6</v>
      </c>
      <c r="AK77" s="13">
        <f t="shared" si="30"/>
        <v>5.3150274544794531E-9</v>
      </c>
      <c r="AL77" s="13">
        <f t="shared" si="30"/>
        <v>9.7400004739269842E-8</v>
      </c>
      <c r="AM77" s="15">
        <f t="shared" si="30"/>
        <v>4.6348498088452456E-7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5.1903380284300714E-7</v>
      </c>
      <c r="E78" s="13">
        <f t="shared" si="31"/>
        <v>2.6031141954100478E-8</v>
      </c>
      <c r="F78" s="13">
        <f t="shared" si="31"/>
        <v>3.8712635028508088E-8</v>
      </c>
      <c r="G78" s="13">
        <f t="shared" si="31"/>
        <v>2.2013815122256132E-7</v>
      </c>
      <c r="H78" s="13">
        <f t="shared" si="31"/>
        <v>4.4547528257853329E-9</v>
      </c>
      <c r="I78" s="13">
        <f t="shared" si="31"/>
        <v>6.7589211504112527E-8</v>
      </c>
      <c r="J78" s="13">
        <f t="shared" si="31"/>
        <v>1.5352128355225076E-8</v>
      </c>
      <c r="K78" s="13">
        <f t="shared" si="31"/>
        <v>2.3353224269378842E-7</v>
      </c>
      <c r="L78" s="13">
        <f t="shared" si="31"/>
        <v>3.1171335361498495E-7</v>
      </c>
      <c r="M78" s="13">
        <f t="shared" si="31"/>
        <v>5.5145376604990769E-10</v>
      </c>
      <c r="N78" s="13">
        <f t="shared" si="31"/>
        <v>5.2475833114701641E-9</v>
      </c>
      <c r="O78" s="13">
        <f t="shared" si="31"/>
        <v>9.1881836221015542E-8</v>
      </c>
      <c r="P78" s="13">
        <f t="shared" si="31"/>
        <v>1.6321432632712138E-8</v>
      </c>
      <c r="Q78" s="13">
        <f t="shared" si="31"/>
        <v>2.1468171881952296E-8</v>
      </c>
      <c r="R78" s="13">
        <f t="shared" si="31"/>
        <v>2.3164087263299294E-8</v>
      </c>
      <c r="S78" s="13">
        <f t="shared" si="31"/>
        <v>2.2904848916028288E-7</v>
      </c>
      <c r="T78" s="13">
        <f t="shared" si="31"/>
        <v>1.0352304053507473E-7</v>
      </c>
      <c r="U78" s="13">
        <f t="shared" si="31"/>
        <v>2.1173331735836265E-8</v>
      </c>
      <c r="V78" s="13">
        <f t="shared" si="31"/>
        <v>8.08346735650063E-9</v>
      </c>
      <c r="W78" s="13">
        <f t="shared" si="31"/>
        <v>3.4504272533387684E-7</v>
      </c>
      <c r="X78" s="14">
        <f t="shared" si="31"/>
        <v>7.3720526434954418E-7</v>
      </c>
      <c r="Y78" s="13">
        <f t="shared" si="31"/>
        <v>7.9537055038129499E-10</v>
      </c>
      <c r="Z78" s="13">
        <f t="shared" si="31"/>
        <v>1.0840444249390406E-7</v>
      </c>
      <c r="AA78" s="13">
        <f t="shared" si="31"/>
        <v>7.3570727240897574E-10</v>
      </c>
      <c r="AB78" s="13">
        <f t="shared" si="31"/>
        <v>3.1266260343872864E-8</v>
      </c>
      <c r="AC78" s="13">
        <f t="shared" si="31"/>
        <v>5.206552541184591E-8</v>
      </c>
      <c r="AD78" s="13">
        <f t="shared" si="31"/>
        <v>6.7900164845519225E-8</v>
      </c>
      <c r="AE78" s="13">
        <f t="shared" si="31"/>
        <v>3.1033076027871074E-7</v>
      </c>
      <c r="AF78" s="14">
        <f t="shared" si="31"/>
        <v>9.3350211490083427E-5</v>
      </c>
      <c r="AG78" s="13">
        <f t="shared" si="31"/>
        <v>6.3927389417309941E-8</v>
      </c>
      <c r="AH78" s="13">
        <f t="shared" si="31"/>
        <v>2.4317952605426803E-9</v>
      </c>
      <c r="AI78" s="13">
        <f t="shared" si="31"/>
        <v>1.1533713164878355E-8</v>
      </c>
      <c r="AJ78" s="13">
        <f t="shared" si="31"/>
        <v>6.2952621361823924E-9</v>
      </c>
      <c r="AK78" s="13">
        <f t="shared" si="31"/>
        <v>1.3822613623179721E-7</v>
      </c>
      <c r="AL78" s="13">
        <f t="shared" si="31"/>
        <v>1.0473156184264976E-7</v>
      </c>
      <c r="AM78" s="15">
        <f t="shared" si="31"/>
        <v>5.0814850439820085E-8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8.5480688856409979E-13</v>
      </c>
      <c r="E79" s="13">
        <f t="shared" si="32"/>
        <v>1.193290671798202E-7</v>
      </c>
      <c r="F79" s="13">
        <f t="shared" si="32"/>
        <v>1.7862094479314016E-7</v>
      </c>
      <c r="G79" s="13">
        <f t="shared" si="32"/>
        <v>1.1010241949583918E-7</v>
      </c>
      <c r="H79" s="13">
        <f t="shared" si="32"/>
        <v>2.1093323564737898E-7</v>
      </c>
      <c r="I79" s="13">
        <f t="shared" si="32"/>
        <v>5.8921881602736083E-7</v>
      </c>
      <c r="J79" s="13">
        <f t="shared" si="32"/>
        <v>4.0276345300817616E-7</v>
      </c>
      <c r="K79" s="14">
        <f t="shared" si="32"/>
        <v>1.3707950420513013E-6</v>
      </c>
      <c r="L79" s="13">
        <f t="shared" si="32"/>
        <v>2.918202649212553E-7</v>
      </c>
      <c r="M79" s="13">
        <f t="shared" si="32"/>
        <v>7.0365881311749027E-9</v>
      </c>
      <c r="N79" s="13">
        <f t="shared" si="32"/>
        <v>1.1414634195646458E-7</v>
      </c>
      <c r="O79" s="13">
        <f t="shared" si="32"/>
        <v>1.0367404105452198E-10</v>
      </c>
      <c r="P79" s="13">
        <f t="shared" si="32"/>
        <v>3.3091492952412125E-7</v>
      </c>
      <c r="Q79" s="13">
        <f t="shared" si="32"/>
        <v>2.4394189703169848E-8</v>
      </c>
      <c r="R79" s="13">
        <f t="shared" si="32"/>
        <v>9.4683904008621539E-7</v>
      </c>
      <c r="S79" s="13">
        <f t="shared" si="32"/>
        <v>5.2487171131579002E-8</v>
      </c>
      <c r="T79" s="13">
        <f t="shared" si="32"/>
        <v>9.7388009275568916E-9</v>
      </c>
      <c r="U79" s="13">
        <f t="shared" si="32"/>
        <v>9.086799558105361E-7</v>
      </c>
      <c r="V79" s="14">
        <f t="shared" si="32"/>
        <v>1.7834391550516074E-6</v>
      </c>
      <c r="W79" s="13">
        <f t="shared" si="32"/>
        <v>3.1680499416742161E-7</v>
      </c>
      <c r="X79" s="13">
        <f t="shared" si="32"/>
        <v>3.6796455864368711E-7</v>
      </c>
      <c r="Y79" s="13">
        <f t="shared" si="32"/>
        <v>1.1366227552312037E-6</v>
      </c>
      <c r="Z79" s="13">
        <f t="shared" si="32"/>
        <v>4.8810347775253628E-8</v>
      </c>
      <c r="AA79" s="13">
        <f t="shared" si="32"/>
        <v>1.2003768085337242E-7</v>
      </c>
      <c r="AB79" s="13">
        <f t="shared" si="32"/>
        <v>4.0764964090337318E-7</v>
      </c>
      <c r="AC79" s="13">
        <f t="shared" si="32"/>
        <v>4.4173561301880546E-7</v>
      </c>
      <c r="AD79" s="14">
        <f t="shared" si="32"/>
        <v>1.3282923637455116E-6</v>
      </c>
      <c r="AE79" s="13">
        <f t="shared" si="32"/>
        <v>5.9856094896733437E-7</v>
      </c>
      <c r="AF79" s="13">
        <f t="shared" si="32"/>
        <v>2.1454804108931871E-8</v>
      </c>
      <c r="AG79" s="13">
        <f t="shared" si="32"/>
        <v>8.764038465196588E-7</v>
      </c>
      <c r="AH79" s="13">
        <f t="shared" si="32"/>
        <v>3.5816108380296509E-7</v>
      </c>
      <c r="AI79" s="13">
        <f t="shared" si="32"/>
        <v>2.6759369467454383E-7</v>
      </c>
      <c r="AJ79" s="14">
        <f t="shared" si="32"/>
        <v>3.2010339965854418E-4</v>
      </c>
      <c r="AK79" s="13">
        <f t="shared" si="32"/>
        <v>1.8178587203604354E-8</v>
      </c>
      <c r="AL79" s="13">
        <f t="shared" si="32"/>
        <v>4.6744077523420264E-8</v>
      </c>
      <c r="AM79" s="15">
        <f t="shared" si="32"/>
        <v>1.9306020686012383E-9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2.8886643660598074E-6</v>
      </c>
      <c r="E80" s="13">
        <f t="shared" si="33"/>
        <v>4.9271005496457953E-7</v>
      </c>
      <c r="F80" s="13">
        <f t="shared" si="33"/>
        <v>3.5955800193583385E-6</v>
      </c>
      <c r="G80" s="13">
        <f t="shared" si="33"/>
        <v>3.7483713141215483E-6</v>
      </c>
      <c r="H80" s="13">
        <f t="shared" si="33"/>
        <v>7.525591437292956E-7</v>
      </c>
      <c r="I80" s="13">
        <f t="shared" si="33"/>
        <v>1.326517062433787E-8</v>
      </c>
      <c r="J80" s="13">
        <f t="shared" si="33"/>
        <v>2.9853269145388413E-6</v>
      </c>
      <c r="K80" s="14">
        <f t="shared" si="33"/>
        <v>1.0332171921670063E-5</v>
      </c>
      <c r="L80" s="13">
        <f t="shared" si="33"/>
        <v>5.8251024548604611E-6</v>
      </c>
      <c r="M80" s="13">
        <f t="shared" si="33"/>
        <v>4.4295072379885616E-7</v>
      </c>
      <c r="N80" s="13">
        <f t="shared" si="33"/>
        <v>3.9400114885097331E-6</v>
      </c>
      <c r="O80" s="13">
        <f t="shared" si="33"/>
        <v>6.1957020058905929E-9</v>
      </c>
      <c r="P80" s="13">
        <f t="shared" si="33"/>
        <v>1.7416755094767332E-6</v>
      </c>
      <c r="Q80" s="13">
        <f t="shared" si="33"/>
        <v>7.7166643975404511E-7</v>
      </c>
      <c r="R80" s="13">
        <f t="shared" si="33"/>
        <v>2.5160183363500353E-6</v>
      </c>
      <c r="S80" s="13">
        <f t="shared" si="33"/>
        <v>4.2055855039375564E-8</v>
      </c>
      <c r="T80" s="13">
        <f t="shared" si="33"/>
        <v>1.1398640637021292E-7</v>
      </c>
      <c r="U80" s="13">
        <f t="shared" si="33"/>
        <v>2.9517487331918548E-6</v>
      </c>
      <c r="V80" s="13">
        <f t="shared" si="33"/>
        <v>4.5401778062475389E-6</v>
      </c>
      <c r="W80" s="13">
        <f t="shared" si="33"/>
        <v>1.0617252999815087E-6</v>
      </c>
      <c r="X80" s="13">
        <f t="shared" si="33"/>
        <v>2.4069408663415613E-8</v>
      </c>
      <c r="Y80" s="13">
        <f t="shared" si="33"/>
        <v>7.9711049813100161E-7</v>
      </c>
      <c r="Z80" s="13">
        <f t="shared" si="33"/>
        <v>1.3430398035601791E-6</v>
      </c>
      <c r="AA80" s="13">
        <f t="shared" si="33"/>
        <v>2.7277065620477422E-6</v>
      </c>
      <c r="AB80" s="13">
        <f t="shared" si="33"/>
        <v>3.6691504590276822E-6</v>
      </c>
      <c r="AC80" s="14">
        <f t="shared" si="33"/>
        <v>1.7144697348991304E-3</v>
      </c>
      <c r="AD80" s="13">
        <f t="shared" si="33"/>
        <v>2.915764253116478E-7</v>
      </c>
      <c r="AE80" s="14">
        <f t="shared" si="33"/>
        <v>7.557726171927982E-6</v>
      </c>
      <c r="AF80" s="13">
        <f t="shared" si="33"/>
        <v>9.5943661610201784E-7</v>
      </c>
      <c r="AG80" s="13">
        <f t="shared" si="33"/>
        <v>9.0487362732245912E-8</v>
      </c>
      <c r="AH80" s="13">
        <f t="shared" si="33"/>
        <v>2.5502019264352028E-7</v>
      </c>
      <c r="AI80" s="13">
        <f t="shared" si="33"/>
        <v>3.9363690592491501E-8</v>
      </c>
      <c r="AJ80" s="13">
        <f t="shared" si="33"/>
        <v>2.3747938492199555E-6</v>
      </c>
      <c r="AK80" s="13">
        <f t="shared" si="33"/>
        <v>9.7916902084285511E-7</v>
      </c>
      <c r="AL80" s="13">
        <f t="shared" si="33"/>
        <v>2.7122681830033262E-8</v>
      </c>
      <c r="AM80" s="15">
        <f t="shared" si="33"/>
        <v>5.9899283253715912E-7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1.7215100630673814E-8</v>
      </c>
      <c r="E81" s="13">
        <f t="shared" si="34"/>
        <v>6.1903464523535003E-7</v>
      </c>
      <c r="F81" s="13">
        <f t="shared" si="34"/>
        <v>1.2619922722816771E-7</v>
      </c>
      <c r="G81" s="13">
        <f t="shared" si="34"/>
        <v>7.7970001769904185E-8</v>
      </c>
      <c r="H81" s="14">
        <f t="shared" si="34"/>
        <v>2.4018899827113142E-6</v>
      </c>
      <c r="I81" s="13">
        <f t="shared" si="34"/>
        <v>1.6108444833752156E-7</v>
      </c>
      <c r="J81" s="13">
        <f t="shared" si="34"/>
        <v>2.0034651194639707E-7</v>
      </c>
      <c r="K81" s="13">
        <f t="shared" si="34"/>
        <v>2.6834958362411025E-7</v>
      </c>
      <c r="L81" s="13">
        <f t="shared" si="34"/>
        <v>4.4705126451345655E-7</v>
      </c>
      <c r="M81" s="13">
        <f t="shared" si="34"/>
        <v>9.1593286531346498E-9</v>
      </c>
      <c r="N81" s="13">
        <f t="shared" si="34"/>
        <v>1.6966748947230316E-8</v>
      </c>
      <c r="O81" s="13">
        <f t="shared" si="34"/>
        <v>1.809014194958507E-7</v>
      </c>
      <c r="P81" s="13">
        <f t="shared" si="34"/>
        <v>3.9200797219405803E-7</v>
      </c>
      <c r="Q81" s="13">
        <f t="shared" si="34"/>
        <v>7.3852195183847956E-9</v>
      </c>
      <c r="R81" s="13">
        <f t="shared" si="34"/>
        <v>4.4930128038752363E-7</v>
      </c>
      <c r="S81" s="13">
        <f t="shared" si="34"/>
        <v>2.6022998290328123E-9</v>
      </c>
      <c r="T81" s="13">
        <f t="shared" si="34"/>
        <v>1.7797786487267482E-7</v>
      </c>
      <c r="U81" s="13">
        <f t="shared" si="34"/>
        <v>9.2894936833403014E-8</v>
      </c>
      <c r="V81" s="13">
        <f t="shared" si="34"/>
        <v>5.5078284443481722E-9</v>
      </c>
      <c r="W81" s="13">
        <f t="shared" si="34"/>
        <v>1.2914527010817998E-9</v>
      </c>
      <c r="X81" s="14">
        <f t="shared" si="34"/>
        <v>2.106708007801996E-4</v>
      </c>
      <c r="Y81" s="13">
        <f t="shared" si="34"/>
        <v>1.435810915890592E-7</v>
      </c>
      <c r="Z81" s="13">
        <f t="shared" si="34"/>
        <v>9.3508913374580742E-8</v>
      </c>
      <c r="AA81" s="13">
        <f t="shared" si="34"/>
        <v>2.4890488655157245E-7</v>
      </c>
      <c r="AB81" s="13">
        <f t="shared" si="34"/>
        <v>4.899100540309795E-7</v>
      </c>
      <c r="AC81" s="13">
        <f t="shared" si="34"/>
        <v>2.8919691947658667E-9</v>
      </c>
      <c r="AD81" s="14">
        <f t="shared" si="34"/>
        <v>1.1512017076900382E-6</v>
      </c>
      <c r="AE81" s="13">
        <f t="shared" si="34"/>
        <v>4.2980891432234073E-9</v>
      </c>
      <c r="AF81" s="14">
        <f t="shared" si="34"/>
        <v>1.6044429664468612E-6</v>
      </c>
      <c r="AG81" s="13">
        <f t="shared" si="34"/>
        <v>7.5220651182399056E-7</v>
      </c>
      <c r="AH81" s="13">
        <f t="shared" si="34"/>
        <v>3.4348493304769754E-7</v>
      </c>
      <c r="AI81" s="13">
        <f t="shared" si="34"/>
        <v>1.900493303117253E-9</v>
      </c>
      <c r="AJ81" s="13">
        <f t="shared" si="34"/>
        <v>2.3693865419919593E-7</v>
      </c>
      <c r="AK81" s="13">
        <f t="shared" si="34"/>
        <v>3.3906987889926543E-8</v>
      </c>
      <c r="AL81" s="13">
        <f t="shared" si="34"/>
        <v>1.0324161939508347E-7</v>
      </c>
      <c r="AM81" s="15">
        <f t="shared" si="34"/>
        <v>6.9483608741728608E-9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7.8666141582388941E-10</v>
      </c>
      <c r="E82" s="13">
        <f t="shared" si="35"/>
        <v>7.9666560110462151E-6</v>
      </c>
      <c r="F82" s="14">
        <f t="shared" si="35"/>
        <v>1.1811585811632421E-5</v>
      </c>
      <c r="G82" s="13">
        <f t="shared" si="35"/>
        <v>1.9773688570097053E-7</v>
      </c>
      <c r="H82" s="14">
        <f t="shared" si="35"/>
        <v>1.29448751729536E-5</v>
      </c>
      <c r="I82" s="13">
        <f t="shared" si="35"/>
        <v>2.0251376464035327E-6</v>
      </c>
      <c r="J82" s="13">
        <f t="shared" si="35"/>
        <v>8.7373842454628246E-6</v>
      </c>
      <c r="K82" s="13">
        <f t="shared" si="35"/>
        <v>1.0304265871620006E-5</v>
      </c>
      <c r="L82" s="13">
        <f t="shared" si="35"/>
        <v>3.468671945105919E-7</v>
      </c>
      <c r="M82" s="13">
        <f t="shared" si="35"/>
        <v>1.4049671037158703E-7</v>
      </c>
      <c r="N82" s="13">
        <f t="shared" si="35"/>
        <v>1.7018477833126357E-8</v>
      </c>
      <c r="O82" s="13">
        <f t="shared" si="35"/>
        <v>4.4175352806564171E-8</v>
      </c>
      <c r="P82" s="14">
        <f t="shared" si="35"/>
        <v>1.9865726234456971E-5</v>
      </c>
      <c r="Q82" s="13">
        <f t="shared" si="35"/>
        <v>2.1496374744348774E-7</v>
      </c>
      <c r="R82" s="13">
        <f t="shared" si="35"/>
        <v>3.1357540674767445E-6</v>
      </c>
      <c r="S82" s="13">
        <f t="shared" si="35"/>
        <v>2.0749505959800129E-8</v>
      </c>
      <c r="T82" s="13">
        <f t="shared" si="35"/>
        <v>2.0468345521750638E-7</v>
      </c>
      <c r="U82" s="14">
        <f t="shared" si="35"/>
        <v>1.494903829284728E-5</v>
      </c>
      <c r="V82" s="13">
        <f t="shared" si="35"/>
        <v>2.2584721034569812E-6</v>
      </c>
      <c r="W82" s="13">
        <f t="shared" si="35"/>
        <v>5.1295236829801991E-6</v>
      </c>
      <c r="X82" s="13">
        <f t="shared" si="35"/>
        <v>1.2970960727333982E-6</v>
      </c>
      <c r="Y82" s="13">
        <f t="shared" si="35"/>
        <v>1.136823930592006E-6</v>
      </c>
      <c r="Z82" s="13">
        <f t="shared" si="35"/>
        <v>2.3598216132359481E-7</v>
      </c>
      <c r="AA82" s="13">
        <f t="shared" si="35"/>
        <v>5.2330978176752758E-6</v>
      </c>
      <c r="AB82" s="13">
        <f t="shared" si="35"/>
        <v>2.1806068619734769E-6</v>
      </c>
      <c r="AC82" s="13">
        <f t="shared" si="35"/>
        <v>4.1023787229519623E-8</v>
      </c>
      <c r="AD82" s="14">
        <f t="shared" si="35"/>
        <v>2.6025283679194971E-5</v>
      </c>
      <c r="AE82" s="13">
        <f t="shared" si="35"/>
        <v>6.6804535288935984E-6</v>
      </c>
      <c r="AF82" s="13">
        <f t="shared" si="35"/>
        <v>2.9085760475578106E-6</v>
      </c>
      <c r="AG82" s="13">
        <f t="shared" si="35"/>
        <v>5.0666425922081186E-7</v>
      </c>
      <c r="AH82" s="13">
        <f t="shared" si="35"/>
        <v>6.5595085157355085E-6</v>
      </c>
      <c r="AI82" s="13">
        <f t="shared" si="35"/>
        <v>5.6089058657836327E-6</v>
      </c>
      <c r="AJ82" s="13">
        <f t="shared" si="35"/>
        <v>3.7737054482106007E-7</v>
      </c>
      <c r="AK82" s="13">
        <f t="shared" si="35"/>
        <v>2.7791140678784165E-6</v>
      </c>
      <c r="AL82" s="14">
        <f t="shared" si="35"/>
        <v>2.7020848104392231E-3</v>
      </c>
      <c r="AM82" s="15">
        <f t="shared" si="35"/>
        <v>1.3581401362524216E-7</v>
      </c>
    </row>
    <row r="83" spans="1:39">
      <c r="A83" t="s">
        <v>111</v>
      </c>
      <c r="D83" s="18">
        <f>SUM($D$47:$D$82)</f>
        <v>1.3165770698577647E-3</v>
      </c>
      <c r="E83" s="18">
        <f>SUM($E$47:$E$82)</f>
        <v>1.23861154535867E-4</v>
      </c>
      <c r="F83" s="18">
        <f>SUM($F$47:$F$82)</f>
        <v>4.3805957650883158E-3</v>
      </c>
      <c r="G83" s="18">
        <f>SUM($G$47:$G$82)</f>
        <v>5.0097884340811506E-4</v>
      </c>
      <c r="H83" s="18">
        <f>SUM($H$47:$H$82)</f>
        <v>2.1209394885560043E-3</v>
      </c>
      <c r="I83" s="18">
        <f>SUM($I$47:$I$82)</f>
        <v>2.7685553555450515E-4</v>
      </c>
      <c r="J83" s="18">
        <f>SUM($J$47:$J$82)</f>
        <v>5.9152445875824636E-3</v>
      </c>
      <c r="K83" s="18">
        <f>SUM($K$47:$K$82)</f>
        <v>8.5541287518550811E-3</v>
      </c>
      <c r="L83" s="18">
        <f>SUM($L$47:$L$82)</f>
        <v>1.7916010301991057E-4</v>
      </c>
      <c r="M83" s="18">
        <f>SUM($M$47:$M$82)</f>
        <v>2.5692523353877087E-3</v>
      </c>
      <c r="N83" s="18">
        <f>SUM($N$47:$N$82)</f>
        <v>2.4125576373487515E-4</v>
      </c>
      <c r="O83" s="18">
        <f>SUM($O$47:$O$82)</f>
        <v>8.6694241822642931E-5</v>
      </c>
      <c r="P83" s="18">
        <f>SUM($P$47:$P$82)</f>
        <v>5.4668584356804592E-4</v>
      </c>
      <c r="Q83" s="18">
        <f>SUM($Q$47:$Q$82)</f>
        <v>5.5238593223052126E-4</v>
      </c>
      <c r="R83" s="18">
        <f>SUM($R$47:$R$82)</f>
        <v>8.6845650265911321E-4</v>
      </c>
      <c r="S83" s="18">
        <f>SUM($S$47:$S$82)</f>
        <v>1.1310694186975152E-3</v>
      </c>
      <c r="T83" s="18">
        <f>SUM($T$47:$T$82)</f>
        <v>1.0577045395652749E-4</v>
      </c>
      <c r="U83">
        <f>SUM($U$47:$U$82)</f>
        <v>1.0676832720122703E-4</v>
      </c>
      <c r="V83" s="18">
        <f>SUM($V$47:$V$82)</f>
        <v>1.4965723655906114E-3</v>
      </c>
      <c r="W83" s="18">
        <f>SUM($W$47:$W$82)</f>
        <v>4.152071708204902E-4</v>
      </c>
      <c r="X83" s="18">
        <f>SUM($X$47:$X$82)</f>
        <v>3.1143586065009968E-4</v>
      </c>
      <c r="Y83" s="18">
        <f>SUM($Y$47:$Y$82)</f>
        <v>7.0689598316963265E-4</v>
      </c>
      <c r="Z83" s="18">
        <f>SUM($Z$47:$Z$82)</f>
        <v>3.0045623558702601E-4</v>
      </c>
      <c r="AA83" s="18">
        <f>SUM($AA$47:$AA$82)</f>
        <v>1.7020086280701387E-4</v>
      </c>
      <c r="AB83" s="18">
        <f>SUM($AB$47:$AB$82)</f>
        <v>8.9015722426229564E-3</v>
      </c>
      <c r="AC83" s="18">
        <f>SUM($AC$47:$AC$82)</f>
        <v>1.8245743683971479E-3</v>
      </c>
      <c r="AD83" s="18">
        <f>SUM($AD$47:$AD$82)</f>
        <v>3.9983724079337675E-3</v>
      </c>
      <c r="AE83" s="18">
        <f>SUM($AE$47:$AE$82)</f>
        <v>5.2367005185501351E-4</v>
      </c>
      <c r="AF83" s="18">
        <f>SUM($AF$47:$AF$82)</f>
        <v>1.5229014748869367E-4</v>
      </c>
      <c r="AG83" s="18">
        <f>SUM($AG$47:$AG$82)</f>
        <v>5.9643221328755085E-4</v>
      </c>
      <c r="AH83" s="18">
        <f>SUM($AH$47:$AH$82)</f>
        <v>1.0717398105829932E-3</v>
      </c>
      <c r="AI83" s="18">
        <f>SUM($AI$47:$AI$82)</f>
        <v>1.9869358669836949E-3</v>
      </c>
      <c r="AJ83" s="18">
        <f>SUM($AJ$47:$AJ$82)</f>
        <v>4.1982367329809013E-4</v>
      </c>
      <c r="AK83" s="18">
        <f>SUM($AK$47:$AK$82)</f>
        <v>2.7705080838319723E-3</v>
      </c>
      <c r="AL83">
        <f>SUM($AL$47:$AL$82)</f>
        <v>2.8551811284280738E-3</v>
      </c>
      <c r="AM83" s="18">
        <f>SUM($AM$47:$AM$82)</f>
        <v>3.4682626624563942E-3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112</v>
      </c>
      <c r="C85">
        <f>SUM($D$83:$AM$83)</f>
        <v>6.1546811254507436E-2</v>
      </c>
      <c r="D85" s="19">
        <f>$D$83/$C$85</f>
        <v>2.1391474928140069E-2</v>
      </c>
      <c r="E85" s="19">
        <f>$E$83/$C$85</f>
        <v>2.012470703375326E-3</v>
      </c>
      <c r="F85" s="19">
        <f>$F$83/$C$85</f>
        <v>7.1175023950042562E-2</v>
      </c>
      <c r="G85" s="19">
        <f>$G$83/$C$85</f>
        <v>8.1398017735878295E-3</v>
      </c>
      <c r="H85" s="19">
        <f>$H$83/$C$85</f>
        <v>3.4460590976606857E-2</v>
      </c>
      <c r="I85" s="19">
        <f>$I$83/$C$85</f>
        <v>4.4982921115060918E-3</v>
      </c>
      <c r="J85" s="19">
        <f>$J$83/$C$85</f>
        <v>9.6109684108927021E-2</v>
      </c>
      <c r="K85" s="19">
        <f>$K$83/$C$85</f>
        <v>0.13898573423214694</v>
      </c>
      <c r="L85" s="19">
        <f>$L$83/$C$85</f>
        <v>2.9109567070672508E-3</v>
      </c>
      <c r="M85" s="19">
        <f>$M$83/$C$85</f>
        <v>4.1744686410533527E-2</v>
      </c>
      <c r="N85" s="19">
        <f>$N$83/$C$85</f>
        <v>3.9198743008348235E-3</v>
      </c>
      <c r="O85" s="19">
        <f>$O$83/$C$85</f>
        <v>1.4085903080201219E-3</v>
      </c>
      <c r="P85" s="19">
        <f>$P$83/$C$85</f>
        <v>8.8824397629212494E-3</v>
      </c>
      <c r="Q85" s="19">
        <f>$Q$83/$C$85</f>
        <v>8.9750536375687012E-3</v>
      </c>
      <c r="R85" s="19">
        <f>$R$83/$C$85</f>
        <v>1.4110503614360866E-2</v>
      </c>
      <c r="S85" s="19">
        <f>$S$83/$C$85</f>
        <v>1.8377384557265432E-2</v>
      </c>
      <c r="T85" s="19">
        <f>$T$83/$C$85</f>
        <v>1.7185367007747504E-3</v>
      </c>
      <c r="U85" s="19">
        <f>$U$83/$C$85</f>
        <v>1.7347499411418776E-3</v>
      </c>
      <c r="V85" s="19">
        <f>$V$83/$C$85</f>
        <v>2.4316001675570294E-2</v>
      </c>
      <c r="W85" s="19">
        <f>$W$83/$C$85</f>
        <v>6.7462011817887987E-3</v>
      </c>
      <c r="X85" s="19">
        <f>$X$83/$C$85</f>
        <v>5.0601461603307901E-3</v>
      </c>
      <c r="Y85" s="19">
        <f>$Y$83/$C$85</f>
        <v>1.1485501340540409E-2</v>
      </c>
      <c r="Z85" s="19">
        <f>$Z$83/$C$85</f>
        <v>4.8817514581638351E-3</v>
      </c>
      <c r="AA85" s="19">
        <f>$AA$83/$C$85</f>
        <v>2.7653888046807471E-3</v>
      </c>
      <c r="AB85" s="19">
        <f>$AB$83/$C$85</f>
        <v>0.14463092500135077</v>
      </c>
      <c r="AC85" s="19">
        <f>$AC$83/$C$85</f>
        <v>2.9645311125091368E-2</v>
      </c>
      <c r="AD85" s="19">
        <f>$AD$83/$C$85</f>
        <v>6.496473702593232E-2</v>
      </c>
      <c r="AE85" s="19">
        <f>$AE$83/$C$85</f>
        <v>8.5084838869968604E-3</v>
      </c>
      <c r="AF85" s="19">
        <f>$AF$83/$C$85</f>
        <v>2.4743791657856288E-3</v>
      </c>
      <c r="AG85" s="19">
        <f>$AG$83/$C$85</f>
        <v>9.6907086026145773E-3</v>
      </c>
      <c r="AH85" s="19">
        <f>$AH$83/$C$85</f>
        <v>1.741340922035995E-2</v>
      </c>
      <c r="AI85" s="19">
        <f>$AI$83/$C$85</f>
        <v>3.2283327543442472E-2</v>
      </c>
      <c r="AJ85" s="19">
        <f>$AJ$83/$C$85</f>
        <v>6.8212091697495373E-3</v>
      </c>
      <c r="AK85" s="19">
        <f>$AK$83/$C$85</f>
        <v>4.5014648644840581E-2</v>
      </c>
      <c r="AL85" s="19">
        <f>$AL$83/$C$85</f>
        <v>4.6390398953755255E-2</v>
      </c>
      <c r="AM85" s="19">
        <f>$AM$83/$C$85</f>
        <v>5.6351622314184356E-2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1DE1A-13E6-4E5F-99B6-C40F44C86DFD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-3.3568294798168009E-2</v>
      </c>
      <c r="D5" s="7">
        <v>-3.8046684970588864E-2</v>
      </c>
      <c r="E5" s="7">
        <v>-2.2984243372976856E-2</v>
      </c>
      <c r="F5" s="7">
        <v>-6.1981598777261252E-3</v>
      </c>
      <c r="G5" s="7">
        <v>-9.4467453900344625E-3</v>
      </c>
      <c r="H5" s="7">
        <v>-2.2272459144475881E-2</v>
      </c>
      <c r="I5" s="7">
        <v>2.5941132556486477E-2</v>
      </c>
      <c r="J5" s="7">
        <v>-4.792232278188456E-2</v>
      </c>
      <c r="K5" s="7">
        <v>-4.1829921322832288E-2</v>
      </c>
      <c r="L5" s="7">
        <v>-1.2918461826770884E-2</v>
      </c>
      <c r="M5" s="7">
        <v>-4.246705230578701E-3</v>
      </c>
      <c r="N5" s="7">
        <v>2.0385770589265925E-2</v>
      </c>
      <c r="O5" s="7">
        <v>5.3567598185920581E-4</v>
      </c>
      <c r="P5" s="7">
        <v>-2.3709626942081726E-3</v>
      </c>
      <c r="Q5" s="7">
        <v>3.6135101882167459E-3</v>
      </c>
      <c r="R5" s="7">
        <v>-7.0582445376404478E-3</v>
      </c>
      <c r="S5" s="7">
        <v>-1.6774089532550798E-2</v>
      </c>
      <c r="T5" s="7">
        <v>-1.0213350597426556E-2</v>
      </c>
      <c r="U5" s="7">
        <v>-2.0393417458975206E-2</v>
      </c>
      <c r="V5" s="7">
        <v>-1.2971249708833475E-2</v>
      </c>
      <c r="W5" s="8" t="s">
        <v>76</v>
      </c>
      <c r="X5" s="7">
        <v>9.5094260563110904E-4</v>
      </c>
      <c r="Y5" s="7">
        <v>-7.5481503003740676E-3</v>
      </c>
      <c r="Z5" s="7">
        <v>4.6004388645180866E-3</v>
      </c>
      <c r="AA5" s="7">
        <v>5.8695778280870375E-4</v>
      </c>
      <c r="AB5" s="7">
        <v>2.2176092545710516E-2</v>
      </c>
      <c r="AC5" s="7">
        <v>-1.5462796159882543E-3</v>
      </c>
      <c r="AD5" s="7">
        <v>3.1202259639266219E-2</v>
      </c>
      <c r="AE5" s="7">
        <v>-1.6722622717351247E-3</v>
      </c>
      <c r="AF5" s="7">
        <v>3.5892575278716147E-3</v>
      </c>
      <c r="AG5" s="7">
        <v>3.4861979909911696E-2</v>
      </c>
      <c r="AH5" s="7">
        <v>2.484164121673146E-2</v>
      </c>
      <c r="AI5" s="7">
        <v>2.9915632789213345E-2</v>
      </c>
      <c r="AJ5" s="7">
        <v>2.7028492780451056E-2</v>
      </c>
      <c r="AK5" s="7">
        <v>3.9798134806345434E-2</v>
      </c>
      <c r="AL5" s="7">
        <v>5.0995167077586183E-3</v>
      </c>
      <c r="AM5" s="9">
        <v>-1.5368609000592944E-2</v>
      </c>
    </row>
    <row r="6" spans="1:39" ht="24">
      <c r="A6" s="10" t="s">
        <v>41</v>
      </c>
      <c r="B6" s="11" t="s">
        <v>40</v>
      </c>
      <c r="C6" s="12">
        <v>-4.2991112058373353E-2</v>
      </c>
      <c r="D6" s="13">
        <v>-1.9746326465365015E-2</v>
      </c>
      <c r="E6" s="13">
        <v>-5.835829852725927E-3</v>
      </c>
      <c r="F6" s="13">
        <v>-1.9632948163755597E-2</v>
      </c>
      <c r="G6" s="13">
        <v>-4.832600586330978E-3</v>
      </c>
      <c r="H6" s="13">
        <v>1.0557205014150218E-2</v>
      </c>
      <c r="I6" s="14" t="s">
        <v>76</v>
      </c>
      <c r="J6" s="13">
        <v>-3.656518365430507E-2</v>
      </c>
      <c r="K6" s="13">
        <v>3.0704240811944548E-3</v>
      </c>
      <c r="L6" s="13">
        <v>-9.2836574378742879E-3</v>
      </c>
      <c r="M6" s="13">
        <v>2.530430283526099E-3</v>
      </c>
      <c r="N6" s="13">
        <v>1.0506238696539457E-2</v>
      </c>
      <c r="O6" s="13">
        <v>-1.4407071040520037E-2</v>
      </c>
      <c r="P6" s="13">
        <v>-1.0203361384194231E-2</v>
      </c>
      <c r="Q6" s="13">
        <v>-3.8226191127971175E-2</v>
      </c>
      <c r="R6" s="13">
        <v>-2.2820638000245023E-2</v>
      </c>
      <c r="S6" s="13">
        <v>-1.1998284566391536E-2</v>
      </c>
      <c r="T6" s="13">
        <v>-2.035256214487292E-2</v>
      </c>
      <c r="U6" s="13">
        <v>6.6058642374765527E-3</v>
      </c>
      <c r="V6" s="13">
        <v>1.183782468569685E-2</v>
      </c>
      <c r="W6" s="13">
        <v>2.5887712255136721E-2</v>
      </c>
      <c r="X6" s="14" t="s">
        <v>77</v>
      </c>
      <c r="Y6" s="13">
        <v>3.5486835625334445E-2</v>
      </c>
      <c r="Z6" s="13">
        <v>1.462651792301658E-2</v>
      </c>
      <c r="AA6" s="13">
        <v>2.9451467404310924E-2</v>
      </c>
      <c r="AB6" s="13">
        <v>1.5155518376730114E-2</v>
      </c>
      <c r="AC6" s="13">
        <v>2.1299812442362176E-2</v>
      </c>
      <c r="AD6" s="13">
        <v>6.8012961996129538E-3</v>
      </c>
      <c r="AE6" s="13">
        <v>8.6038906291923695E-3</v>
      </c>
      <c r="AF6" s="13">
        <v>1.5600210160913413E-3</v>
      </c>
      <c r="AG6" s="13">
        <v>2.8644355779989476E-2</v>
      </c>
      <c r="AH6" s="13">
        <v>1.2200008540245924E-2</v>
      </c>
      <c r="AI6" s="13">
        <v>-2.8241866051251262E-4</v>
      </c>
      <c r="AJ6" s="13">
        <v>1.9307043249328491E-2</v>
      </c>
      <c r="AK6" s="13">
        <v>1.6045704832241173E-2</v>
      </c>
      <c r="AL6" s="13">
        <v>3.1615537237540105E-2</v>
      </c>
      <c r="AM6" s="15">
        <v>2.1951253468593092E-2</v>
      </c>
    </row>
    <row r="7" spans="1:39" ht="24">
      <c r="A7" s="10" t="s">
        <v>42</v>
      </c>
      <c r="B7" s="11" t="s">
        <v>40</v>
      </c>
      <c r="C7" s="12">
        <v>4.7428668852800185E-2</v>
      </c>
      <c r="D7" s="13">
        <v>-1.0479900658530118E-2</v>
      </c>
      <c r="E7" s="14" t="s">
        <v>78</v>
      </c>
      <c r="F7" s="13">
        <v>4.4779929406961226E-3</v>
      </c>
      <c r="G7" s="13">
        <v>-1.2132675558804561E-2</v>
      </c>
      <c r="H7" s="13">
        <v>1.9466290849413509E-2</v>
      </c>
      <c r="I7" s="13">
        <v>-5.8028156401559146E-3</v>
      </c>
      <c r="J7" s="13">
        <v>1.5882019757416106E-2</v>
      </c>
      <c r="K7" s="13">
        <v>-3.0720205758386653E-2</v>
      </c>
      <c r="L7" s="13">
        <v>-9.6499747485345663E-3</v>
      </c>
      <c r="M7" s="13">
        <v>-1.4781078134952163E-3</v>
      </c>
      <c r="N7" s="13">
        <v>-8.22640191163607E-3</v>
      </c>
      <c r="O7" s="13">
        <v>-5.8356609459525996E-3</v>
      </c>
      <c r="P7" s="13">
        <v>-1.6522812753792797E-2</v>
      </c>
      <c r="Q7" s="13">
        <v>-3.8722723854482048E-2</v>
      </c>
      <c r="R7" s="13">
        <v>-1.8002641725352927E-2</v>
      </c>
      <c r="S7" s="13">
        <v>-1.3401534431803993E-2</v>
      </c>
      <c r="T7" s="13">
        <v>1.2919055078213174E-3</v>
      </c>
      <c r="U7" s="13">
        <v>-2.9765819637585053E-2</v>
      </c>
      <c r="V7" s="13">
        <v>-3.6468162443561693E-2</v>
      </c>
      <c r="W7" s="13">
        <v>-2.2801461318456704E-2</v>
      </c>
      <c r="X7" s="13">
        <v>3.1495977002696858E-2</v>
      </c>
      <c r="Y7" s="13">
        <v>1.7482428622953902E-2</v>
      </c>
      <c r="Z7" s="13">
        <v>2.4262408245530991E-2</v>
      </c>
      <c r="AA7" s="13">
        <v>3.8432816740839301E-2</v>
      </c>
      <c r="AB7" s="13">
        <v>2.9534148937940888E-2</v>
      </c>
      <c r="AC7" s="14" t="s">
        <v>79</v>
      </c>
      <c r="AD7" s="13">
        <v>7.8150285878784732E-3</v>
      </c>
      <c r="AE7" s="13">
        <v>1.3604933105715067E-2</v>
      </c>
      <c r="AF7" s="13">
        <v>4.3050832426644231E-2</v>
      </c>
      <c r="AG7" s="13">
        <v>1.5504226124773202E-2</v>
      </c>
      <c r="AH7" s="13">
        <v>1.4080915146028418E-2</v>
      </c>
      <c r="AI7" s="13">
        <v>2.7069603017658414E-2</v>
      </c>
      <c r="AJ7" s="13">
        <v>2.8166719519104613E-2</v>
      </c>
      <c r="AK7" s="13">
        <v>1.3946857377476541E-2</v>
      </c>
      <c r="AL7" s="13">
        <v>1.9508629160084487E-2</v>
      </c>
      <c r="AM7" s="15">
        <v>3.7300654384470784E-2</v>
      </c>
    </row>
    <row r="8" spans="1:39" ht="24">
      <c r="A8" s="10" t="s">
        <v>43</v>
      </c>
      <c r="B8" s="11" t="s">
        <v>40</v>
      </c>
      <c r="C8" s="12">
        <v>2.8743057503787982E-2</v>
      </c>
      <c r="D8" s="13">
        <v>5.2330547833298645E-3</v>
      </c>
      <c r="E8" s="13">
        <v>-5.7838861330488465E-3</v>
      </c>
      <c r="F8" s="13">
        <v>-8.8687266157442268E-3</v>
      </c>
      <c r="G8" s="13">
        <v>4.0918594594235136E-2</v>
      </c>
      <c r="H8" s="13">
        <v>-2.0339621081504763E-2</v>
      </c>
      <c r="I8" s="13">
        <v>-1.4223725016776958E-2</v>
      </c>
      <c r="J8" s="13">
        <v>3.2283831989371342E-3</v>
      </c>
      <c r="K8" s="13">
        <v>-4.7631957984028445E-2</v>
      </c>
      <c r="L8" s="13">
        <v>-1.5829212010751235E-2</v>
      </c>
      <c r="M8" s="13">
        <v>-1.6348198105180882E-3</v>
      </c>
      <c r="N8" s="13">
        <v>-1.6867031698506514E-2</v>
      </c>
      <c r="O8" s="14" t="s">
        <v>80</v>
      </c>
      <c r="P8" s="13">
        <v>-8.2943324154282076E-4</v>
      </c>
      <c r="Q8" s="13">
        <v>-3.1708508930506446E-2</v>
      </c>
      <c r="R8" s="13">
        <v>8.6716260484467466E-3</v>
      </c>
      <c r="S8" s="13">
        <v>1.856277653382702E-3</v>
      </c>
      <c r="T8" s="13">
        <v>-1.6815394210638414E-2</v>
      </c>
      <c r="U8" s="13">
        <v>-2.16382631412095E-2</v>
      </c>
      <c r="V8" s="13">
        <v>-1.5252203813763434E-2</v>
      </c>
      <c r="W8" s="13">
        <v>5.309868376801028E-4</v>
      </c>
      <c r="X8" s="13">
        <v>-7.3555517875614736E-3</v>
      </c>
      <c r="Y8" s="13">
        <v>5.10432587193047E-2</v>
      </c>
      <c r="Z8" s="13">
        <v>5.7218716592776477E-2</v>
      </c>
      <c r="AA8" s="14" t="s">
        <v>81</v>
      </c>
      <c r="AB8" s="13">
        <v>3.4663395967664413E-2</v>
      </c>
      <c r="AC8" s="13">
        <v>-1.8766057998702339E-2</v>
      </c>
      <c r="AD8" s="13">
        <v>9.4059547201265381E-4</v>
      </c>
      <c r="AE8" s="13">
        <v>1.9042263976205846E-2</v>
      </c>
      <c r="AF8" s="13">
        <v>1.5509194137606692E-3</v>
      </c>
      <c r="AG8" s="13">
        <v>1.9128858391551675E-2</v>
      </c>
      <c r="AH8" s="13">
        <v>4.9381376619705999E-2</v>
      </c>
      <c r="AI8" s="13">
        <v>1.9199783483457869E-2</v>
      </c>
      <c r="AJ8" s="13">
        <v>-2.0044475204151237E-2</v>
      </c>
      <c r="AK8" s="13">
        <v>-1.0712305765754474E-3</v>
      </c>
      <c r="AL8" s="13">
        <v>-1.5047264105132917E-2</v>
      </c>
      <c r="AM8" s="15">
        <v>2.6053074719609194E-2</v>
      </c>
    </row>
    <row r="9" spans="1:39" ht="24">
      <c r="A9" s="10" t="s">
        <v>44</v>
      </c>
      <c r="B9" s="11" t="s">
        <v>40</v>
      </c>
      <c r="C9" s="12">
        <v>-4.6350550432873387E-2</v>
      </c>
      <c r="D9" s="13">
        <v>-5.5344847177991614E-3</v>
      </c>
      <c r="E9" s="13">
        <v>1.3719886814666616E-2</v>
      </c>
      <c r="F9" s="13">
        <v>4.7913222779986345E-2</v>
      </c>
      <c r="G9" s="13">
        <v>1.58300538367682E-2</v>
      </c>
      <c r="H9" s="13">
        <v>1.5330078052368558E-2</v>
      </c>
      <c r="I9" s="13">
        <v>8.6192406673793274E-3</v>
      </c>
      <c r="J9" s="13">
        <v>1.0146711142364696E-2</v>
      </c>
      <c r="K9" s="13">
        <v>2.5192991681249832E-2</v>
      </c>
      <c r="L9" s="13">
        <v>5.7007596841580704E-4</v>
      </c>
      <c r="M9" s="13">
        <v>1.4753888799031712E-2</v>
      </c>
      <c r="N9" s="13">
        <v>1.5470305018051135E-2</v>
      </c>
      <c r="O9" s="13">
        <v>1.9300857790891881E-2</v>
      </c>
      <c r="P9" s="13">
        <v>2.3465959984203977E-2</v>
      </c>
      <c r="Q9" s="13">
        <v>5.2104108345047079E-3</v>
      </c>
      <c r="R9" s="13">
        <v>2.8730458227734127E-2</v>
      </c>
      <c r="S9" s="13">
        <v>-1.5024032977982071E-3</v>
      </c>
      <c r="T9" s="13">
        <v>2.5520481250564317E-2</v>
      </c>
      <c r="U9" s="13">
        <v>1.7605213831690624E-2</v>
      </c>
      <c r="V9" s="13">
        <v>3.0880162304217189E-2</v>
      </c>
      <c r="W9" s="13">
        <v>-1.6698779527695357E-3</v>
      </c>
      <c r="X9" s="13">
        <v>-1.1740222188129429E-2</v>
      </c>
      <c r="Y9" s="13">
        <v>2.2065274383767021E-2</v>
      </c>
      <c r="Z9" s="13">
        <v>6.302125146673802E-3</v>
      </c>
      <c r="AA9" s="13">
        <v>-8.1473783044032806E-3</v>
      </c>
      <c r="AB9" s="13">
        <v>1.114613028297106E-2</v>
      </c>
      <c r="AC9" s="13">
        <v>-4.6024648279310888E-2</v>
      </c>
      <c r="AD9" s="13">
        <v>1.9042408827079086E-2</v>
      </c>
      <c r="AE9" s="14" t="s">
        <v>76</v>
      </c>
      <c r="AF9" s="13">
        <v>-4.2063216971985361E-2</v>
      </c>
      <c r="AG9" s="13">
        <v>-1.2184048275920049E-3</v>
      </c>
      <c r="AH9" s="13">
        <v>-1.8701699776526727E-2</v>
      </c>
      <c r="AI9" s="13">
        <v>1.9229368575289108E-2</v>
      </c>
      <c r="AJ9" s="13">
        <v>-1.8558177124308906E-2</v>
      </c>
      <c r="AK9" s="13">
        <v>-1.1296646578527624E-2</v>
      </c>
      <c r="AL9" s="13">
        <v>-4.0073640578501185E-2</v>
      </c>
      <c r="AM9" s="15">
        <v>4.853195429886467E-3</v>
      </c>
    </row>
    <row r="10" spans="1:39" ht="24">
      <c r="A10" s="10" t="s">
        <v>45</v>
      </c>
      <c r="B10" s="11" t="s">
        <v>40</v>
      </c>
      <c r="C10" s="12">
        <v>-9.5408260634059338E-3</v>
      </c>
      <c r="D10" s="13">
        <v>-9.8684870807158147E-3</v>
      </c>
      <c r="E10" s="13">
        <v>-1.3441305104324602E-2</v>
      </c>
      <c r="F10" s="13">
        <v>-2.7502905954161369E-2</v>
      </c>
      <c r="G10" s="13">
        <v>1.7633344470398656E-2</v>
      </c>
      <c r="H10" s="13">
        <v>-3.3792467788694339E-2</v>
      </c>
      <c r="I10" s="13">
        <v>-1.1961081977714326E-2</v>
      </c>
      <c r="J10" s="13">
        <v>-1.6482804396310839E-2</v>
      </c>
      <c r="K10" s="13">
        <v>-3.7381911873105529E-2</v>
      </c>
      <c r="L10" s="13">
        <v>1.1005735785929978E-2</v>
      </c>
      <c r="M10" s="13">
        <v>9.3426189817207936E-3</v>
      </c>
      <c r="N10" s="13">
        <v>-5.0831499680233311E-3</v>
      </c>
      <c r="O10" s="13">
        <v>1.8535276068929322E-3</v>
      </c>
      <c r="P10" s="13">
        <v>-3.4075342594880577E-2</v>
      </c>
      <c r="Q10" s="13">
        <v>-3.9053610233315359E-3</v>
      </c>
      <c r="R10" s="13">
        <v>-1.2028999068057541E-2</v>
      </c>
      <c r="S10" s="14" t="s">
        <v>82</v>
      </c>
      <c r="T10" s="13">
        <v>2.1009293252928097E-2</v>
      </c>
      <c r="U10" s="13">
        <v>-1.8386319338967342E-2</v>
      </c>
      <c r="V10" s="13">
        <v>-1.2687054327889137E-2</v>
      </c>
      <c r="W10" s="13">
        <v>-1.6690955622671495E-2</v>
      </c>
      <c r="X10" s="13">
        <v>1.0551238694362568E-2</v>
      </c>
      <c r="Y10" s="13">
        <v>2.5314188450951184E-2</v>
      </c>
      <c r="Z10" s="13">
        <v>2.9971798597004912E-2</v>
      </c>
      <c r="AA10" s="13">
        <v>5.2293925045080347E-2</v>
      </c>
      <c r="AB10" s="13">
        <v>1.670403187656826E-2</v>
      </c>
      <c r="AC10" s="13">
        <v>1.8375025341741791E-2</v>
      </c>
      <c r="AD10" s="13">
        <v>1.1087208434917926E-2</v>
      </c>
      <c r="AE10" s="13">
        <v>-1.4964280621020565E-3</v>
      </c>
      <c r="AF10" s="13">
        <v>4.614545268207379E-2</v>
      </c>
      <c r="AG10" s="13">
        <v>1.7318100406567383E-2</v>
      </c>
      <c r="AH10" s="13">
        <v>2.3918615189756125E-2</v>
      </c>
      <c r="AI10" s="13">
        <v>4.0543658826756757E-2</v>
      </c>
      <c r="AJ10" s="13">
        <v>-9.9704666634069603E-3</v>
      </c>
      <c r="AK10" s="13">
        <v>4.1942086907598521E-2</v>
      </c>
      <c r="AL10" s="13">
        <v>5.9223685460166381E-3</v>
      </c>
      <c r="AM10" s="15">
        <v>1.746263586439125E-2</v>
      </c>
    </row>
    <row r="11" spans="1:39" ht="24">
      <c r="A11" s="10" t="s">
        <v>46</v>
      </c>
      <c r="B11" s="11" t="s">
        <v>40</v>
      </c>
      <c r="C11" s="12">
        <v>4.3252528810236598E-2</v>
      </c>
      <c r="D11" s="13">
        <v>1.6687704663685118E-2</v>
      </c>
      <c r="E11" s="13">
        <v>-1.6542633118856561E-2</v>
      </c>
      <c r="F11" s="13">
        <v>1.4098874588165956E-2</v>
      </c>
      <c r="G11" s="13">
        <v>9.5697541180024617E-3</v>
      </c>
      <c r="H11" s="13">
        <v>1.6435086336776599E-3</v>
      </c>
      <c r="I11" s="13">
        <v>-1.0154305350488665E-2</v>
      </c>
      <c r="J11" s="13">
        <v>-1.6790081727788751E-2</v>
      </c>
      <c r="K11" s="13">
        <v>-3.566644022564975E-2</v>
      </c>
      <c r="L11" s="13">
        <v>-3.2387302863454544E-2</v>
      </c>
      <c r="M11" s="13">
        <v>-2.4172755328363632E-2</v>
      </c>
      <c r="N11" s="13">
        <v>1.2815519399004374E-2</v>
      </c>
      <c r="O11" s="13">
        <v>-8.4122921279072848E-4</v>
      </c>
      <c r="P11" s="14" t="s">
        <v>78</v>
      </c>
      <c r="Q11" s="13">
        <v>7.6169620553000169E-3</v>
      </c>
      <c r="R11" s="13">
        <v>1.5478004050780612E-2</v>
      </c>
      <c r="S11" s="13">
        <v>-3.4006803666844193E-2</v>
      </c>
      <c r="T11" s="13">
        <v>-1.5691138398604802E-2</v>
      </c>
      <c r="U11" s="13">
        <v>-8.6679769160201495E-3</v>
      </c>
      <c r="V11" s="13">
        <v>-1.202340943271552E-2</v>
      </c>
      <c r="W11" s="13">
        <v>-2.3579345301206795E-3</v>
      </c>
      <c r="X11" s="13">
        <v>4.4540635097727238E-2</v>
      </c>
      <c r="Y11" s="13">
        <v>-4.580079232481733E-4</v>
      </c>
      <c r="Z11" s="13">
        <v>4.8234256278201514E-2</v>
      </c>
      <c r="AA11" s="13">
        <v>-3.6768972172942058E-3</v>
      </c>
      <c r="AB11" s="13">
        <v>1.6464551970800066E-2</v>
      </c>
      <c r="AC11" s="13">
        <v>5.3354138222414346E-2</v>
      </c>
      <c r="AD11" s="13">
        <v>1.8824483652408776E-2</v>
      </c>
      <c r="AE11" s="13">
        <v>2.3305499030961924E-2</v>
      </c>
      <c r="AF11" s="13">
        <v>2.8354398852451161E-2</v>
      </c>
      <c r="AG11" s="13">
        <v>4.7131261178020238E-2</v>
      </c>
      <c r="AH11" s="13">
        <v>2.446697741129546E-2</v>
      </c>
      <c r="AI11" s="13">
        <v>4.2788694811560814E-3</v>
      </c>
      <c r="AJ11" s="13">
        <v>2.6719437476991599E-3</v>
      </c>
      <c r="AK11" s="13">
        <v>9.0241114140926001E-3</v>
      </c>
      <c r="AL11" s="13">
        <v>2.4332323210481607E-2</v>
      </c>
      <c r="AM11" s="15">
        <v>3.7786525559678388E-2</v>
      </c>
    </row>
    <row r="12" spans="1:39" ht="24">
      <c r="A12" s="10" t="s">
        <v>47</v>
      </c>
      <c r="B12" s="11" t="s">
        <v>40</v>
      </c>
      <c r="C12" s="12">
        <v>-8.0204110542857442E-3</v>
      </c>
      <c r="D12" s="13">
        <v>-1.6323114731130708E-2</v>
      </c>
      <c r="E12" s="13">
        <v>-1.4850944675360276E-3</v>
      </c>
      <c r="F12" s="13">
        <v>-3.7350426772400705E-2</v>
      </c>
      <c r="G12" s="13">
        <v>9.5467333497876495E-4</v>
      </c>
      <c r="H12" s="13">
        <v>-2.0391314430164249E-2</v>
      </c>
      <c r="I12" s="13">
        <v>2.5321699615039857E-3</v>
      </c>
      <c r="J12" s="13">
        <v>-2.9914668754066277E-2</v>
      </c>
      <c r="K12" s="13">
        <v>-3.5015377885614936E-2</v>
      </c>
      <c r="L12" s="13">
        <v>-2.2102007265279659E-2</v>
      </c>
      <c r="M12" s="14" t="s">
        <v>82</v>
      </c>
      <c r="N12" s="13">
        <v>2.3122118950874879E-2</v>
      </c>
      <c r="O12" s="13">
        <v>-1.6577547270885159E-3</v>
      </c>
      <c r="P12" s="13">
        <v>-2.4266701236168545E-2</v>
      </c>
      <c r="Q12" s="13">
        <v>1.1273685799366524E-3</v>
      </c>
      <c r="R12" s="13">
        <v>-2.0766832324132151E-2</v>
      </c>
      <c r="S12" s="13">
        <v>9.3591492616471265E-3</v>
      </c>
      <c r="T12" s="13">
        <v>-1.2123588063487347E-2</v>
      </c>
      <c r="U12" s="13">
        <v>2.3671759291461116E-2</v>
      </c>
      <c r="V12" s="13">
        <v>-1.2164463025579124E-2</v>
      </c>
      <c r="W12" s="13">
        <v>-4.2390040967969986E-3</v>
      </c>
      <c r="X12" s="13">
        <v>4.3432476989763554E-4</v>
      </c>
      <c r="Y12" s="13">
        <v>5.7346279910864439E-2</v>
      </c>
      <c r="Z12" s="13">
        <v>-2.4125592083141674E-3</v>
      </c>
      <c r="AA12" s="13">
        <v>1.7679346837531092E-2</v>
      </c>
      <c r="AB12" s="13">
        <v>2.6399779410800312E-2</v>
      </c>
      <c r="AC12" s="13">
        <v>3.4807454555322837E-3</v>
      </c>
      <c r="AD12" s="13">
        <v>3.4448467453934088E-2</v>
      </c>
      <c r="AE12" s="13">
        <v>1.4718012254474366E-2</v>
      </c>
      <c r="AF12" s="13">
        <v>2.9993148653440872E-2</v>
      </c>
      <c r="AG12" s="13">
        <v>1.4621867943830455E-2</v>
      </c>
      <c r="AH12" s="13">
        <v>4.6889291208365311E-2</v>
      </c>
      <c r="AI12" s="13">
        <v>1.8583821864122968E-2</v>
      </c>
      <c r="AJ12" s="13">
        <v>1.6744759771613063E-2</v>
      </c>
      <c r="AK12" s="13">
        <v>1.9217732607642493E-2</v>
      </c>
      <c r="AL12" s="13">
        <v>1.1713230501246688E-2</v>
      </c>
      <c r="AM12" s="15">
        <v>-1.8950649797177206E-2</v>
      </c>
    </row>
    <row r="13" spans="1:39" ht="24">
      <c r="A13" s="10" t="s">
        <v>48</v>
      </c>
      <c r="B13" s="11" t="s">
        <v>40</v>
      </c>
      <c r="C13" s="12">
        <v>-1.4604530168695735E-2</v>
      </c>
      <c r="D13" s="13">
        <v>-3.8447185014139261E-2</v>
      </c>
      <c r="E13" s="13">
        <v>-2.9745166154662987E-2</v>
      </c>
      <c r="F13" s="13">
        <v>-4.0630824817874346E-3</v>
      </c>
      <c r="G13" s="13">
        <v>-2.8087550982280669E-2</v>
      </c>
      <c r="H13" s="13">
        <v>-1.3671458109076487E-2</v>
      </c>
      <c r="I13" s="13">
        <v>6.5632195128063099E-3</v>
      </c>
      <c r="J13" s="13">
        <v>-3.6471217767223306E-2</v>
      </c>
      <c r="K13" s="13">
        <v>-2.827172354450003E-2</v>
      </c>
      <c r="L13" s="13">
        <v>2.4260292016324712E-2</v>
      </c>
      <c r="M13" s="13">
        <v>2.3541135847899602E-2</v>
      </c>
      <c r="N13" s="13">
        <v>1.4792289538885764E-2</v>
      </c>
      <c r="O13" s="13">
        <v>-2.1755867091247445E-2</v>
      </c>
      <c r="P13" s="13">
        <v>-8.6533730890294581E-3</v>
      </c>
      <c r="Q13" s="13">
        <v>2.6445229901192985E-3</v>
      </c>
      <c r="R13" s="13">
        <v>-1.9120999120964956E-2</v>
      </c>
      <c r="S13" s="13">
        <v>-1.8321540000813288E-2</v>
      </c>
      <c r="T13" s="13">
        <v>4.6546062153502935E-3</v>
      </c>
      <c r="U13" s="14" t="s">
        <v>83</v>
      </c>
      <c r="V13" s="13">
        <v>1.13178597267882E-2</v>
      </c>
      <c r="W13" s="13">
        <v>-2.0215270436922041E-2</v>
      </c>
      <c r="X13" s="13">
        <v>1.0614307410530649E-2</v>
      </c>
      <c r="Y13" s="13">
        <v>4.1609815300865166E-3</v>
      </c>
      <c r="Z13" s="13">
        <v>1.8629834068922185E-2</v>
      </c>
      <c r="AA13" s="13">
        <v>1.4090853956215867E-2</v>
      </c>
      <c r="AB13" s="13">
        <v>-7.0191418687181564E-4</v>
      </c>
      <c r="AC13" s="13">
        <v>4.1437017017725522E-2</v>
      </c>
      <c r="AD13" s="13">
        <v>8.6946220568276163E-3</v>
      </c>
      <c r="AE13" s="13">
        <v>1.7449262812697069E-2</v>
      </c>
      <c r="AF13" s="13">
        <v>4.3921411996075577E-2</v>
      </c>
      <c r="AG13" s="13">
        <v>2.9335870450911829E-2</v>
      </c>
      <c r="AH13" s="13">
        <v>3.7466030240753151E-2</v>
      </c>
      <c r="AI13" s="13">
        <v>1.8993674047520347E-2</v>
      </c>
      <c r="AJ13" s="13">
        <v>5.3387313071007372E-2</v>
      </c>
      <c r="AK13" s="13">
        <v>3.6075118859358185E-2</v>
      </c>
      <c r="AL13" s="13">
        <v>2.4304150605066809E-2</v>
      </c>
      <c r="AM13" s="15">
        <v>2.6131155819940657E-2</v>
      </c>
    </row>
    <row r="14" spans="1:39" ht="24">
      <c r="A14" s="10" t="s">
        <v>49</v>
      </c>
      <c r="B14" s="11" t="s">
        <v>40</v>
      </c>
      <c r="C14" s="12">
        <v>2.5701097609334068E-2</v>
      </c>
      <c r="D14" s="13">
        <v>3.3844385700546229E-3</v>
      </c>
      <c r="E14" s="13">
        <v>-1.8129654194965771E-2</v>
      </c>
      <c r="F14" s="13">
        <v>9.2184133098824218E-3</v>
      </c>
      <c r="G14" s="13">
        <v>-4.3840217682439703E-2</v>
      </c>
      <c r="H14" s="13">
        <v>-3.6497131386342897E-2</v>
      </c>
      <c r="I14" s="13">
        <v>-2.2841806771598729E-2</v>
      </c>
      <c r="J14" s="13">
        <v>-1.003321084697654E-2</v>
      </c>
      <c r="K14" s="13">
        <v>-2.1736244043081563E-3</v>
      </c>
      <c r="L14" s="13">
        <v>-1.991668877388925E-2</v>
      </c>
      <c r="M14" s="13">
        <v>-2.0807135003365805E-2</v>
      </c>
      <c r="N14" s="13">
        <v>-2.6013706444118573E-2</v>
      </c>
      <c r="O14" s="13">
        <v>8.7707436960365297E-3</v>
      </c>
      <c r="P14" s="13">
        <v>1.5568456780651212E-2</v>
      </c>
      <c r="Q14" s="13">
        <v>-3.694393974396231E-3</v>
      </c>
      <c r="R14" s="14" t="s">
        <v>76</v>
      </c>
      <c r="S14" s="13">
        <v>-1.2080529726875932E-2</v>
      </c>
      <c r="T14" s="13">
        <v>-1.2187576083965002E-2</v>
      </c>
      <c r="U14" s="13">
        <v>-1.9270609030365218E-2</v>
      </c>
      <c r="V14" s="13">
        <v>1.5817035784604191E-2</v>
      </c>
      <c r="W14" s="13">
        <v>-7.048998454786742E-3</v>
      </c>
      <c r="X14" s="13">
        <v>1.2651794289062575E-2</v>
      </c>
      <c r="Y14" s="13">
        <v>2.3718763748936972E-2</v>
      </c>
      <c r="Z14" s="13">
        <v>1.2899778116310209E-2</v>
      </c>
      <c r="AA14" s="13">
        <v>2.4212487823956269E-2</v>
      </c>
      <c r="AB14" s="13">
        <v>5.0688240218511808E-2</v>
      </c>
      <c r="AC14" s="13">
        <v>1.386119775443144E-2</v>
      </c>
      <c r="AD14" s="13">
        <v>2.1871364540609319E-2</v>
      </c>
      <c r="AE14" s="13">
        <v>2.8702111895374628E-2</v>
      </c>
      <c r="AF14" s="13">
        <v>3.4039586779533677E-2</v>
      </c>
      <c r="AG14" s="13">
        <v>3.6029309634601575E-2</v>
      </c>
      <c r="AH14" s="13">
        <v>1.2534638400225838E-2</v>
      </c>
      <c r="AI14" s="13">
        <v>1.1191167385565208E-2</v>
      </c>
      <c r="AJ14" s="13">
        <v>8.1815294112685226E-3</v>
      </c>
      <c r="AK14" s="13">
        <v>8.6327057830817792E-3</v>
      </c>
      <c r="AL14" s="13">
        <v>1.8404753928201772E-2</v>
      </c>
      <c r="AM14" s="15">
        <v>2.3507855264984761E-2</v>
      </c>
    </row>
    <row r="15" spans="1:39" ht="24">
      <c r="A15" s="10" t="s">
        <v>50</v>
      </c>
      <c r="B15" s="11" t="s">
        <v>40</v>
      </c>
      <c r="C15" s="12">
        <v>-6.4927028006374803E-3</v>
      </c>
      <c r="D15" s="13">
        <v>4.1061258845838555E-2</v>
      </c>
      <c r="E15" s="13">
        <v>1.5538903649388702E-2</v>
      </c>
      <c r="F15" s="13">
        <v>1.7085474712380443E-2</v>
      </c>
      <c r="G15" s="13">
        <v>4.3538755151187387E-2</v>
      </c>
      <c r="H15" s="13">
        <v>2.6064986900805689E-2</v>
      </c>
      <c r="I15" s="13">
        <v>2.8529952633590108E-2</v>
      </c>
      <c r="J15" s="13">
        <v>4.1962337338975683E-2</v>
      </c>
      <c r="K15" s="13">
        <v>-4.189113343490483E-3</v>
      </c>
      <c r="L15" s="13">
        <v>2.6640586409835965E-2</v>
      </c>
      <c r="M15" s="13">
        <v>1.4578318042572043E-2</v>
      </c>
      <c r="N15" s="13">
        <v>1.7613253656978856E-2</v>
      </c>
      <c r="O15" s="13">
        <v>1.9273540194297355E-2</v>
      </c>
      <c r="P15" s="13">
        <v>4.7181535797784099E-2</v>
      </c>
      <c r="Q15" s="13">
        <v>2.2437948720160444E-2</v>
      </c>
      <c r="R15" s="13">
        <v>3.5857349970168234E-2</v>
      </c>
      <c r="S15" s="13">
        <v>1.730139523958546E-2</v>
      </c>
      <c r="T15" s="13">
        <v>2.0563441521068763E-2</v>
      </c>
      <c r="U15" s="13">
        <v>2.9420384900311031E-2</v>
      </c>
      <c r="V15" s="13">
        <v>2.8276405402209184E-2</v>
      </c>
      <c r="W15" s="13">
        <v>3.4656093847819092E-2</v>
      </c>
      <c r="X15" s="13">
        <v>-5.7186620967106779E-3</v>
      </c>
      <c r="Y15" s="13">
        <v>-1.6539563422642317E-2</v>
      </c>
      <c r="Z15" s="13">
        <v>2.2333521424402484E-2</v>
      </c>
      <c r="AA15" s="13">
        <v>2.2148167000050115E-3</v>
      </c>
      <c r="AB15" s="13">
        <v>1.7167660214035028E-4</v>
      </c>
      <c r="AC15" s="13">
        <v>-1.6883495255113814E-2</v>
      </c>
      <c r="AD15" s="13">
        <v>4.813909133596082E-3</v>
      </c>
      <c r="AE15" s="13">
        <v>-1.2073760097156734E-3</v>
      </c>
      <c r="AF15" s="13">
        <v>-1.3144353139587814E-3</v>
      </c>
      <c r="AG15" s="14" t="s">
        <v>78</v>
      </c>
      <c r="AH15" s="13">
        <v>-1.2983805453220545E-2</v>
      </c>
      <c r="AI15" s="13">
        <v>-2.9141492893229225E-2</v>
      </c>
      <c r="AJ15" s="13">
        <v>-1.3234866546281181E-2</v>
      </c>
      <c r="AK15" s="13">
        <v>-1.3391412879448065E-2</v>
      </c>
      <c r="AL15" s="13">
        <v>5.6819752128160587E-3</v>
      </c>
      <c r="AM15" s="15">
        <v>-1.9757840363141797E-2</v>
      </c>
    </row>
    <row r="16" spans="1:39" ht="24">
      <c r="A16" s="10" t="s">
        <v>51</v>
      </c>
      <c r="B16" s="11" t="s">
        <v>40</v>
      </c>
      <c r="C16" s="12">
        <v>-2.5037169975489014E-2</v>
      </c>
      <c r="D16" s="13">
        <v>-5.5646790005598142E-2</v>
      </c>
      <c r="E16" s="13">
        <v>-3.6199742661086477E-2</v>
      </c>
      <c r="F16" s="13">
        <v>-1.462057829314216E-2</v>
      </c>
      <c r="G16" s="13">
        <v>-4.2044334571340061E-2</v>
      </c>
      <c r="H16" s="13">
        <v>-4.0417398278032923E-2</v>
      </c>
      <c r="I16" s="13">
        <v>1.1695193505007261E-2</v>
      </c>
      <c r="J16" s="13">
        <v>-5.1665775385045749E-2</v>
      </c>
      <c r="K16" s="13">
        <v>-1.6943711067509526E-2</v>
      </c>
      <c r="L16" s="13">
        <v>-1.8888321263898569E-2</v>
      </c>
      <c r="M16" s="13">
        <v>-1.2005422778035391E-2</v>
      </c>
      <c r="N16" s="13">
        <v>1.6193060084982031E-2</v>
      </c>
      <c r="O16" s="13">
        <v>-1.5232500172138773E-2</v>
      </c>
      <c r="P16" s="13">
        <v>-1.192466852706248E-2</v>
      </c>
      <c r="Q16" s="13">
        <v>-3.987249864028302E-3</v>
      </c>
      <c r="R16" s="13">
        <v>1.5598429469535421E-2</v>
      </c>
      <c r="S16" s="13">
        <v>-1.2555419324619208E-2</v>
      </c>
      <c r="T16" s="13">
        <v>3.0123839878465904E-2</v>
      </c>
      <c r="U16" s="13">
        <v>1.1252378067521364E-2</v>
      </c>
      <c r="V16" s="14" t="s">
        <v>84</v>
      </c>
      <c r="W16" s="13">
        <v>-1.2764365591242995E-2</v>
      </c>
      <c r="X16" s="13">
        <v>-1.5210243137588243E-2</v>
      </c>
      <c r="Y16" s="13">
        <v>-1.3375607968482282E-2</v>
      </c>
      <c r="Z16" s="13">
        <v>3.5745290699574078E-2</v>
      </c>
      <c r="AA16" s="13">
        <v>-2.5283685055059019E-3</v>
      </c>
      <c r="AB16" s="13">
        <v>2.1357448972718503E-3</v>
      </c>
      <c r="AC16" s="13">
        <v>1.1333986894427269E-2</v>
      </c>
      <c r="AD16" s="13">
        <v>4.7079048175543321E-2</v>
      </c>
      <c r="AE16" s="13">
        <v>3.0413617769262411E-2</v>
      </c>
      <c r="AF16" s="13">
        <v>7.5523569959946935E-3</v>
      </c>
      <c r="AG16" s="13">
        <v>2.8003764187925547E-2</v>
      </c>
      <c r="AH16" s="13">
        <v>3.533185250509311E-2</v>
      </c>
      <c r="AI16" s="13">
        <v>8.7467983191189501E-3</v>
      </c>
      <c r="AJ16" s="13">
        <v>5.2850049441663653E-2</v>
      </c>
      <c r="AK16" s="13">
        <v>2.5005189770321058E-2</v>
      </c>
      <c r="AL16" s="13">
        <v>3.3719509919608065E-2</v>
      </c>
      <c r="AM16" s="15">
        <v>-6.8309711034075871E-3</v>
      </c>
    </row>
    <row r="17" spans="1:39" ht="24">
      <c r="A17" s="10" t="s">
        <v>52</v>
      </c>
      <c r="B17" s="11" t="s">
        <v>40</v>
      </c>
      <c r="C17" s="12">
        <v>-1.2217488588923932E-2</v>
      </c>
      <c r="D17" s="13">
        <v>-4.4575048250431799E-2</v>
      </c>
      <c r="E17" s="13">
        <v>1.2930669818727388E-3</v>
      </c>
      <c r="F17" s="13">
        <v>-1.0405821889074421E-4</v>
      </c>
      <c r="G17" s="13">
        <v>-1.0077213699122931E-2</v>
      </c>
      <c r="H17" s="13">
        <v>-3.0389553337887582E-2</v>
      </c>
      <c r="I17" s="13">
        <v>-2.0196399686804516E-2</v>
      </c>
      <c r="J17" s="13">
        <v>-2.7833204472733186E-2</v>
      </c>
      <c r="K17" s="13">
        <v>-3.2452846776599632E-2</v>
      </c>
      <c r="L17" s="13">
        <v>-4.9018053102376773E-2</v>
      </c>
      <c r="M17" s="13">
        <v>-1.2038113150844265E-2</v>
      </c>
      <c r="N17" s="13">
        <v>2.3217598403511206E-2</v>
      </c>
      <c r="O17" s="13">
        <v>-1.6890298960670305E-2</v>
      </c>
      <c r="P17" s="13">
        <v>-1.5648904224891017E-2</v>
      </c>
      <c r="Q17" s="13">
        <v>1.4395526917525195E-2</v>
      </c>
      <c r="R17" s="13">
        <v>-1.2084807115580548E-2</v>
      </c>
      <c r="S17" s="13">
        <v>2.0912651179704533E-2</v>
      </c>
      <c r="T17" s="14" t="s">
        <v>83</v>
      </c>
      <c r="U17" s="13">
        <v>4.6514102427291804E-3</v>
      </c>
      <c r="V17" s="13">
        <v>3.0293921915126348E-2</v>
      </c>
      <c r="W17" s="13">
        <v>-1.0112878378359546E-2</v>
      </c>
      <c r="X17" s="13">
        <v>1.9155243643617377E-2</v>
      </c>
      <c r="Y17" s="13">
        <v>6.3883439783180276E-3</v>
      </c>
      <c r="Z17" s="13">
        <v>3.2381612551002616E-2</v>
      </c>
      <c r="AA17" s="13">
        <v>1.8169300780705312E-2</v>
      </c>
      <c r="AB17" s="13">
        <v>3.2832181643164308E-2</v>
      </c>
      <c r="AC17" s="13">
        <v>6.2504605016660136E-3</v>
      </c>
      <c r="AD17" s="13">
        <v>2.9562275890931713E-2</v>
      </c>
      <c r="AE17" s="13">
        <v>2.5278342401983185E-2</v>
      </c>
      <c r="AF17" s="13">
        <v>3.7089907994268781E-3</v>
      </c>
      <c r="AG17" s="13">
        <v>2.0487846600368842E-2</v>
      </c>
      <c r="AH17" s="13">
        <v>5.6946410079165052E-2</v>
      </c>
      <c r="AI17" s="13">
        <v>1.6613014093488407E-2</v>
      </c>
      <c r="AJ17" s="13">
        <v>1.9408382015108593E-2</v>
      </c>
      <c r="AK17" s="13">
        <v>4.5669884187494521E-2</v>
      </c>
      <c r="AL17" s="13">
        <v>4.8752292369693825E-3</v>
      </c>
      <c r="AM17" s="15">
        <v>1.7124294955796197E-2</v>
      </c>
    </row>
    <row r="18" spans="1:39" ht="24">
      <c r="A18" s="10" t="s">
        <v>53</v>
      </c>
      <c r="B18" s="11" t="s">
        <v>40</v>
      </c>
      <c r="C18" s="12">
        <v>1.9015114748305837E-2</v>
      </c>
      <c r="D18" s="13">
        <v>2.3932750658233869E-2</v>
      </c>
      <c r="E18" s="13">
        <v>2.9512193736555826E-2</v>
      </c>
      <c r="F18" s="13">
        <v>-1.1646359200520866E-2</v>
      </c>
      <c r="G18" s="13">
        <v>1.5745208258429417E-2</v>
      </c>
      <c r="H18" s="13">
        <v>1.8126293466433047E-2</v>
      </c>
      <c r="I18" s="13">
        <v>1.5051352771091677E-2</v>
      </c>
      <c r="J18" s="13">
        <v>1.7129821695381971E-2</v>
      </c>
      <c r="K18" s="13">
        <v>-1.680105626803239E-2</v>
      </c>
      <c r="L18" s="13">
        <v>1.9031964417869803E-2</v>
      </c>
      <c r="M18" s="13">
        <v>2.624134719620913E-2</v>
      </c>
      <c r="N18" s="13">
        <v>1.1880452481112741E-2</v>
      </c>
      <c r="O18" s="13">
        <v>3.4825771427846014E-2</v>
      </c>
      <c r="P18" s="13">
        <v>1.6439301290584109E-2</v>
      </c>
      <c r="Q18" s="13">
        <v>3.6360996098679058E-2</v>
      </c>
      <c r="R18" s="13">
        <v>5.0297045292680538E-2</v>
      </c>
      <c r="S18" s="13">
        <v>1.6636391245115904E-2</v>
      </c>
      <c r="T18" s="13">
        <v>3.2863310502455945E-2</v>
      </c>
      <c r="U18" s="13">
        <v>-7.024792281860678E-4</v>
      </c>
      <c r="V18" s="13">
        <v>2.1606405949170892E-3</v>
      </c>
      <c r="W18" s="13">
        <v>2.1980660264146509E-2</v>
      </c>
      <c r="X18" s="13">
        <v>-2.5799504007322234E-2</v>
      </c>
      <c r="Y18" s="13">
        <v>3.5500579757753233E-2</v>
      </c>
      <c r="Z18" s="13">
        <v>-1.5822067627452564E-2</v>
      </c>
      <c r="AA18" s="13">
        <v>2.4794394441829969E-2</v>
      </c>
      <c r="AB18" s="14" t="s">
        <v>83</v>
      </c>
      <c r="AC18" s="13">
        <v>-3.1611166194404357E-2</v>
      </c>
      <c r="AD18" s="13">
        <v>-2.9604551211403964E-2</v>
      </c>
      <c r="AE18" s="13">
        <v>1.1060439386685685E-2</v>
      </c>
      <c r="AF18" s="13">
        <v>1.1022922616833736E-2</v>
      </c>
      <c r="AG18" s="13">
        <v>1.699306148698791E-4</v>
      </c>
      <c r="AH18" s="13">
        <v>-2.1699960718437335E-2</v>
      </c>
      <c r="AI18" s="13">
        <v>5.8372321699309178E-3</v>
      </c>
      <c r="AJ18" s="13">
        <v>-4.1310636404498245E-2</v>
      </c>
      <c r="AK18" s="13">
        <v>-2.9859693092295528E-3</v>
      </c>
      <c r="AL18" s="13">
        <v>-5.1863957793982778E-2</v>
      </c>
      <c r="AM18" s="15">
        <v>-1.1634946083466879E-2</v>
      </c>
    </row>
    <row r="19" spans="1:39" ht="24">
      <c r="A19" s="10" t="s">
        <v>54</v>
      </c>
      <c r="B19" s="11" t="s">
        <v>40</v>
      </c>
      <c r="C19" s="12">
        <v>-4.8665186686218327E-4</v>
      </c>
      <c r="D19" s="13">
        <v>-1.2323741308419968E-2</v>
      </c>
      <c r="E19" s="13">
        <v>4.4656129820890237E-3</v>
      </c>
      <c r="F19" s="14" t="s">
        <v>80</v>
      </c>
      <c r="G19" s="13">
        <v>-2.4305813553226085E-2</v>
      </c>
      <c r="H19" s="13">
        <v>-1.0320007019275861E-2</v>
      </c>
      <c r="I19" s="13">
        <v>-1.9381925373898976E-2</v>
      </c>
      <c r="J19" s="13">
        <v>2.3102756626960094E-2</v>
      </c>
      <c r="K19" s="13">
        <v>2.7303299528016181E-3</v>
      </c>
      <c r="L19" s="13">
        <v>-1.4489389120986303E-2</v>
      </c>
      <c r="M19" s="13">
        <v>-3.6959470283503576E-2</v>
      </c>
      <c r="N19" s="13">
        <v>-1.2625282393181879E-2</v>
      </c>
      <c r="O19" s="13">
        <v>-8.8866087659404992E-3</v>
      </c>
      <c r="P19" s="13">
        <v>1.4016351837179739E-2</v>
      </c>
      <c r="Q19" s="13">
        <v>-3.3207806512309659E-2</v>
      </c>
      <c r="R19" s="13">
        <v>9.1182530587229343E-3</v>
      </c>
      <c r="S19" s="13">
        <v>-2.7272622574420109E-2</v>
      </c>
      <c r="T19" s="13">
        <v>-9.7657414726140071E-5</v>
      </c>
      <c r="U19" s="13">
        <v>-4.0289397740223016E-3</v>
      </c>
      <c r="V19" s="13">
        <v>-1.4631294466317592E-2</v>
      </c>
      <c r="W19" s="13">
        <v>-6.1071986925937318E-3</v>
      </c>
      <c r="X19" s="13">
        <v>-1.7256452655040864E-2</v>
      </c>
      <c r="Y19" s="13">
        <v>2.3169171167370904E-2</v>
      </c>
      <c r="Z19" s="13">
        <v>2.6529106705080695E-2</v>
      </c>
      <c r="AA19" s="13">
        <v>6.6786869916791135E-3</v>
      </c>
      <c r="AB19" s="13">
        <v>-1.161383033239323E-2</v>
      </c>
      <c r="AC19" s="13">
        <v>2.8323180048765949E-2</v>
      </c>
      <c r="AD19" s="13">
        <v>7.7795899274845561E-3</v>
      </c>
      <c r="AE19" s="13">
        <v>4.7262149881485749E-2</v>
      </c>
      <c r="AF19" s="13">
        <v>1.7259156238058404E-2</v>
      </c>
      <c r="AG19" s="13">
        <v>1.6952671886895667E-2</v>
      </c>
      <c r="AH19" s="13">
        <v>1.8232976245706078E-2</v>
      </c>
      <c r="AI19" s="13">
        <v>-2.3551942162342117E-3</v>
      </c>
      <c r="AJ19" s="14" t="s">
        <v>85</v>
      </c>
      <c r="AK19" s="13">
        <v>-3.63950832226258E-3</v>
      </c>
      <c r="AL19" s="14" t="s">
        <v>86</v>
      </c>
      <c r="AM19" s="15">
        <v>4.9014042129202982E-2</v>
      </c>
    </row>
    <row r="20" spans="1:39" ht="24">
      <c r="A20" s="10" t="s">
        <v>55</v>
      </c>
      <c r="B20" s="11" t="s">
        <v>40</v>
      </c>
      <c r="C20" s="12">
        <v>1.1563176278484188E-2</v>
      </c>
      <c r="D20" s="13">
        <v>9.933473496206954E-3</v>
      </c>
      <c r="E20" s="13">
        <v>-9.5822507369243397E-3</v>
      </c>
      <c r="F20" s="13">
        <v>-1.448556123312171E-2</v>
      </c>
      <c r="G20" s="13">
        <v>1.0970482243331E-2</v>
      </c>
      <c r="H20" s="13">
        <v>-5.7303000909121691E-3</v>
      </c>
      <c r="I20" s="13">
        <v>-9.1697734832466918E-3</v>
      </c>
      <c r="J20" s="13">
        <v>-2.5797541857846104E-3</v>
      </c>
      <c r="K20" s="13">
        <v>-7.5540312225358362E-3</v>
      </c>
      <c r="L20" s="14" t="s">
        <v>80</v>
      </c>
      <c r="M20" s="13">
        <v>-2.1853308862356664E-2</v>
      </c>
      <c r="N20" s="13">
        <v>-3.3962512119962512E-2</v>
      </c>
      <c r="O20" s="13">
        <v>-1.5839499628978636E-2</v>
      </c>
      <c r="P20" s="13">
        <v>-3.2143070444289906E-2</v>
      </c>
      <c r="Q20" s="13">
        <v>-3.2837155232519157E-2</v>
      </c>
      <c r="R20" s="13">
        <v>-1.9646368569764851E-2</v>
      </c>
      <c r="S20" s="13">
        <v>1.0909367195552341E-2</v>
      </c>
      <c r="T20" s="13">
        <v>-4.8782529744361376E-2</v>
      </c>
      <c r="U20" s="13">
        <v>2.4135878520733723E-2</v>
      </c>
      <c r="V20" s="13">
        <v>-1.8909109850997627E-2</v>
      </c>
      <c r="W20" s="13">
        <v>-1.2734584637315619E-2</v>
      </c>
      <c r="X20" s="13">
        <v>4.4468212761470963E-2</v>
      </c>
      <c r="Y20" s="13">
        <v>1.9028856256535616E-2</v>
      </c>
      <c r="Z20" s="13">
        <v>4.2748087203734152E-2</v>
      </c>
      <c r="AA20" s="13">
        <v>3.2439652265463921E-2</v>
      </c>
      <c r="AB20" s="13">
        <v>1.8922940984743633E-2</v>
      </c>
      <c r="AC20" s="14" t="s">
        <v>85</v>
      </c>
      <c r="AD20" s="13">
        <v>4.2301012052245609E-4</v>
      </c>
      <c r="AE20" s="13">
        <v>5.4919684587661122E-4</v>
      </c>
      <c r="AF20" s="14" t="s">
        <v>87</v>
      </c>
      <c r="AG20" s="13">
        <v>2.6412426346478342E-2</v>
      </c>
      <c r="AH20" s="13">
        <v>1.5109287538958256E-2</v>
      </c>
      <c r="AI20" s="13">
        <v>-1.4085741215537843E-2</v>
      </c>
      <c r="AJ20" s="13">
        <v>3.0417337769122584E-2</v>
      </c>
      <c r="AK20" s="13">
        <v>-5.0526156502148332E-3</v>
      </c>
      <c r="AL20" s="13">
        <v>2.2165602691496051E-2</v>
      </c>
      <c r="AM20" s="15">
        <v>1.5292470223993914E-2</v>
      </c>
    </row>
    <row r="21" spans="1:39" ht="24">
      <c r="A21" s="10" t="s">
        <v>56</v>
      </c>
      <c r="B21" s="11" t="s">
        <v>40</v>
      </c>
      <c r="C21" s="16" t="s">
        <v>88</v>
      </c>
      <c r="D21" s="13">
        <v>-1.1329350795728837E-2</v>
      </c>
      <c r="E21" s="13">
        <v>1.3947299460493294E-2</v>
      </c>
      <c r="F21" s="13">
        <v>-3.6631981275732349E-3</v>
      </c>
      <c r="G21" s="13">
        <v>-1.7578057943923235E-3</v>
      </c>
      <c r="H21" s="13">
        <v>-7.9010796608750735E-3</v>
      </c>
      <c r="I21" s="13">
        <v>1.5952388814605676E-2</v>
      </c>
      <c r="J21" s="13">
        <v>-2.8578913364218478E-3</v>
      </c>
      <c r="K21" s="13">
        <v>-3.1399379142345134E-2</v>
      </c>
      <c r="L21" s="13">
        <v>-5.0758176867512373E-3</v>
      </c>
      <c r="M21" s="13">
        <v>1.9123898161746467E-2</v>
      </c>
      <c r="N21" s="14" t="s">
        <v>89</v>
      </c>
      <c r="O21" s="13">
        <v>-1.0755649045519615E-3</v>
      </c>
      <c r="P21" s="13">
        <v>9.0197161529565351E-3</v>
      </c>
      <c r="Q21" s="13">
        <v>3.8838600189924556E-2</v>
      </c>
      <c r="R21" s="13">
        <v>8.5634310212847863E-3</v>
      </c>
      <c r="S21" s="13">
        <v>4.1804994468511658E-2</v>
      </c>
      <c r="T21" s="13">
        <v>4.5728815179779829E-2</v>
      </c>
      <c r="U21" s="13">
        <v>3.6093866899890074E-2</v>
      </c>
      <c r="V21" s="13">
        <v>2.5181280769051375E-2</v>
      </c>
      <c r="W21" s="13">
        <v>3.9467917495957815E-2</v>
      </c>
      <c r="X21" s="13">
        <v>-2.3204892211894299E-2</v>
      </c>
      <c r="Y21" s="13">
        <v>-2.4031099321648357E-2</v>
      </c>
      <c r="Z21" s="13">
        <v>-1.1608494688113332E-2</v>
      </c>
      <c r="AA21" s="13">
        <v>-2.0984478453861425E-2</v>
      </c>
      <c r="AB21" s="13">
        <v>-2.9806344281740047E-3</v>
      </c>
      <c r="AC21" s="13">
        <v>-2.0064146972689059E-2</v>
      </c>
      <c r="AD21" s="13">
        <v>8.3327281041773171E-3</v>
      </c>
      <c r="AE21" s="13">
        <v>-1.1201558018060297E-2</v>
      </c>
      <c r="AF21" s="13">
        <v>-2.7704085491337554E-2</v>
      </c>
      <c r="AG21" s="13">
        <v>-1.3350243659935259E-2</v>
      </c>
      <c r="AH21" s="13">
        <v>2.705954516998875E-2</v>
      </c>
      <c r="AI21" s="13">
        <v>3.3085343784231065E-2</v>
      </c>
      <c r="AJ21" s="13">
        <v>2.1044121300978619E-2</v>
      </c>
      <c r="AK21" s="14" t="s">
        <v>78</v>
      </c>
      <c r="AL21" s="13">
        <v>-5.3271330890426582E-3</v>
      </c>
      <c r="AM21" s="15">
        <v>-1.6429902161838691E-2</v>
      </c>
    </row>
    <row r="22" spans="1:39" ht="24">
      <c r="A22" s="10" t="s">
        <v>57</v>
      </c>
      <c r="B22" s="11" t="s">
        <v>40</v>
      </c>
      <c r="C22" s="12">
        <v>-2.4186827255310864E-2</v>
      </c>
      <c r="D22" s="13">
        <v>2.2362205812128663E-2</v>
      </c>
      <c r="E22" s="13">
        <v>2.6920745103877285E-2</v>
      </c>
      <c r="F22" s="13">
        <v>-2.3478066035443621E-3</v>
      </c>
      <c r="G22" s="13">
        <v>9.8760151404948902E-3</v>
      </c>
      <c r="H22" s="13">
        <v>-1.8112672761683848E-2</v>
      </c>
      <c r="I22" s="13">
        <v>-2.9844307438229472E-4</v>
      </c>
      <c r="J22" s="13">
        <v>1.6676372634126638E-2</v>
      </c>
      <c r="K22" s="13">
        <v>-1.3577599918286278E-2</v>
      </c>
      <c r="L22" s="13">
        <v>-1.4103498034856115E-2</v>
      </c>
      <c r="M22" s="13">
        <v>1.8398150462368274E-2</v>
      </c>
      <c r="N22" s="13">
        <v>4.9422760692352442E-2</v>
      </c>
      <c r="O22" s="13">
        <v>1.9194667173325609E-2</v>
      </c>
      <c r="P22" s="13">
        <v>4.2583370836453086E-3</v>
      </c>
      <c r="Q22" s="14" t="s">
        <v>90</v>
      </c>
      <c r="R22" s="13">
        <v>1.1049622840306497E-2</v>
      </c>
      <c r="S22" s="13">
        <v>4.0206573026326922E-2</v>
      </c>
      <c r="T22" s="13">
        <v>1.6553145417452161E-2</v>
      </c>
      <c r="U22" s="13">
        <v>1.8915242220275158E-2</v>
      </c>
      <c r="V22" s="13">
        <v>8.7715041364316675E-3</v>
      </c>
      <c r="W22" s="13">
        <v>2.9524812731184354E-2</v>
      </c>
      <c r="X22" s="13">
        <v>2.8921457407079149E-2</v>
      </c>
      <c r="Y22" s="13">
        <v>-1.3625284513095231E-2</v>
      </c>
      <c r="Z22" s="13">
        <v>-2.8062506935293944E-2</v>
      </c>
      <c r="AA22" s="13">
        <v>3.1112423658917503E-4</v>
      </c>
      <c r="AB22" s="13">
        <v>5.8195871735645163E-3</v>
      </c>
      <c r="AC22" s="13">
        <v>-2.358484304003778E-2</v>
      </c>
      <c r="AD22" s="13">
        <v>-5.1324258464323421E-3</v>
      </c>
      <c r="AE22" s="13">
        <v>1.8981571248986216E-2</v>
      </c>
      <c r="AF22" s="13">
        <v>-2.3608599844311021E-2</v>
      </c>
      <c r="AG22" s="13">
        <v>-2.8920908013955381E-2</v>
      </c>
      <c r="AH22" s="13">
        <v>2.52622943636437E-2</v>
      </c>
      <c r="AI22" s="14" t="s">
        <v>80</v>
      </c>
      <c r="AJ22" s="13">
        <v>-3.1259170622354199E-2</v>
      </c>
      <c r="AK22" s="13">
        <v>3.2925722694782909E-2</v>
      </c>
      <c r="AL22" s="13">
        <v>-4.4355893320112409E-2</v>
      </c>
      <c r="AM22" s="15">
        <v>-3.0938972186270019E-2</v>
      </c>
    </row>
    <row r="23" spans="1:39" ht="24">
      <c r="A23" s="10" t="s">
        <v>58</v>
      </c>
      <c r="B23" s="11" t="s">
        <v>40</v>
      </c>
      <c r="C23" s="12">
        <v>-2.3888974118193931E-2</v>
      </c>
      <c r="D23" s="13">
        <v>-3.9137663958584173E-2</v>
      </c>
      <c r="E23" s="13">
        <v>-8.1536030461572696E-3</v>
      </c>
      <c r="F23" s="13">
        <v>-1.2611715069634873E-2</v>
      </c>
      <c r="G23" s="13">
        <v>-2.4632659192454547E-2</v>
      </c>
      <c r="H23" s="13">
        <v>-2.871050722973445E-2</v>
      </c>
      <c r="I23" s="13">
        <v>1.0370855498763092E-2</v>
      </c>
      <c r="J23" s="13">
        <v>-3.7375457129810316E-2</v>
      </c>
      <c r="K23" s="13">
        <v>-3.4431746829006279E-2</v>
      </c>
      <c r="L23" s="13">
        <v>-3.3914646425180758E-2</v>
      </c>
      <c r="M23" s="13">
        <v>2.2846022145736999E-2</v>
      </c>
      <c r="N23" s="14" t="s">
        <v>84</v>
      </c>
      <c r="O23" s="13">
        <v>-1.6831919327979086E-2</v>
      </c>
      <c r="P23" s="13">
        <v>1.2714515699495801E-2</v>
      </c>
      <c r="Q23" s="13">
        <v>2.7771328233339842E-2</v>
      </c>
      <c r="R23" s="13">
        <v>-2.5632033521038815E-2</v>
      </c>
      <c r="S23" s="13">
        <v>-5.0214652671335619E-3</v>
      </c>
      <c r="T23" s="13">
        <v>2.3081807458598474E-2</v>
      </c>
      <c r="U23" s="13">
        <v>1.4696637453475051E-2</v>
      </c>
      <c r="V23" s="13">
        <v>1.6185894016656641E-2</v>
      </c>
      <c r="W23" s="13">
        <v>2.0079604301699409E-2</v>
      </c>
      <c r="X23" s="13">
        <v>-3.6260667027084698E-3</v>
      </c>
      <c r="Y23" s="13">
        <v>-9.2883352663070996E-3</v>
      </c>
      <c r="Z23" s="13">
        <v>-8.917680544399835E-3</v>
      </c>
      <c r="AA23" s="13">
        <v>1.5195670651908143E-2</v>
      </c>
      <c r="AB23" s="13">
        <v>1.1796635128080784E-2</v>
      </c>
      <c r="AC23" s="13">
        <v>-5.0734800264058359E-3</v>
      </c>
      <c r="AD23" s="13">
        <v>5.698575412670303E-2</v>
      </c>
      <c r="AE23" s="13">
        <v>1.5232761339991794E-2</v>
      </c>
      <c r="AF23" s="13">
        <v>2.4061164988468598E-2</v>
      </c>
      <c r="AG23" s="13">
        <v>1.7436144800136739E-2</v>
      </c>
      <c r="AH23" s="13">
        <v>4.5469667290618056E-2</v>
      </c>
      <c r="AI23" s="13">
        <v>4.9298763129862241E-2</v>
      </c>
      <c r="AJ23" s="13">
        <v>2.5364445811759985E-2</v>
      </c>
      <c r="AK23" s="14" t="s">
        <v>89</v>
      </c>
      <c r="AL23" s="13">
        <v>2.6154988805347008E-2</v>
      </c>
      <c r="AM23" s="15">
        <v>1.8928221321026001E-3</v>
      </c>
    </row>
    <row r="24" spans="1:39" ht="24">
      <c r="A24" s="10" t="s">
        <v>59</v>
      </c>
      <c r="B24" s="11" t="s">
        <v>40</v>
      </c>
      <c r="C24" s="12">
        <v>-3.189973884039897E-2</v>
      </c>
      <c r="D24" s="13">
        <v>-1.534350311318884E-2</v>
      </c>
      <c r="E24" s="13">
        <v>-3.8464434623875353E-2</v>
      </c>
      <c r="F24" s="13">
        <v>-3.3163015322482933E-2</v>
      </c>
      <c r="G24" s="13">
        <v>-1.7289882837368459E-2</v>
      </c>
      <c r="H24" s="13">
        <v>-2.2034451429322921E-2</v>
      </c>
      <c r="I24" s="13">
        <v>-3.7748788139288593E-2</v>
      </c>
      <c r="J24" s="13">
        <v>-4.7271721443605053E-3</v>
      </c>
      <c r="K24" s="13">
        <v>-4.1752263589182763E-2</v>
      </c>
      <c r="L24" s="13">
        <v>-3.283523817685087E-2</v>
      </c>
      <c r="M24" s="13">
        <v>1.122628680242879E-3</v>
      </c>
      <c r="N24" s="13">
        <v>2.7803075792318239E-2</v>
      </c>
      <c r="O24" s="13">
        <v>-3.1674015017641291E-2</v>
      </c>
      <c r="P24" s="13">
        <v>7.5602487712135499E-3</v>
      </c>
      <c r="Q24" s="14" t="s">
        <v>80</v>
      </c>
      <c r="R24" s="13">
        <v>-3.6444984022925338E-3</v>
      </c>
      <c r="S24" s="13">
        <v>-3.8555748658215885E-3</v>
      </c>
      <c r="T24" s="13">
        <v>1.4324343394154681E-2</v>
      </c>
      <c r="U24" s="13">
        <v>2.6380336615273261E-3</v>
      </c>
      <c r="V24" s="13">
        <v>-3.9890782597369785E-3</v>
      </c>
      <c r="W24" s="13">
        <v>3.5714598397679821E-3</v>
      </c>
      <c r="X24" s="13">
        <v>2.5947401843877491E-2</v>
      </c>
      <c r="Y24" s="13">
        <v>1.1481941130040993E-2</v>
      </c>
      <c r="Z24" s="13">
        <v>1.7072741097451629E-2</v>
      </c>
      <c r="AA24" s="13">
        <v>3.2922336378382526E-3</v>
      </c>
      <c r="AB24" s="13">
        <v>3.6147981799478437E-2</v>
      </c>
      <c r="AC24" s="13">
        <v>2.5908863252887694E-2</v>
      </c>
      <c r="AD24" s="13">
        <v>4.0620436694823951E-2</v>
      </c>
      <c r="AE24" s="13">
        <v>5.141415771466774E-3</v>
      </c>
      <c r="AF24" s="13">
        <v>-1.3436048464201511E-2</v>
      </c>
      <c r="AG24" s="13">
        <v>2.2235719959010112E-2</v>
      </c>
      <c r="AH24" s="13">
        <v>3.9492898479257528E-2</v>
      </c>
      <c r="AI24" s="14" t="s">
        <v>90</v>
      </c>
      <c r="AJ24" s="13">
        <v>-1.7651124131984886E-2</v>
      </c>
      <c r="AK24" s="13">
        <v>3.8601363085731699E-2</v>
      </c>
      <c r="AL24" s="13">
        <v>-1.2884253107962063E-2</v>
      </c>
      <c r="AM24" s="15">
        <v>2.1326116607935083E-2</v>
      </c>
    </row>
    <row r="25" spans="1:39" ht="24">
      <c r="A25" s="10" t="s">
        <v>60</v>
      </c>
      <c r="B25" s="11" t="s">
        <v>40</v>
      </c>
      <c r="C25" s="12">
        <v>-1.3740119810965117E-2</v>
      </c>
      <c r="D25" s="13">
        <v>2.3667123251420941E-2</v>
      </c>
      <c r="E25" s="13">
        <v>4.2730783690193674E-2</v>
      </c>
      <c r="F25" s="13">
        <v>1.723119725629467E-2</v>
      </c>
      <c r="G25" s="14" t="s">
        <v>85</v>
      </c>
      <c r="H25" s="13">
        <v>-3.710586068724465E-3</v>
      </c>
      <c r="I25" s="13">
        <v>1.5385887946895002E-3</v>
      </c>
      <c r="J25" s="13">
        <v>1.6215475243034475E-2</v>
      </c>
      <c r="K25" s="13">
        <v>6.0785213307940431E-3</v>
      </c>
      <c r="L25" s="14" t="s">
        <v>87</v>
      </c>
      <c r="M25" s="13">
        <v>2.9622199724049513E-2</v>
      </c>
      <c r="N25" s="13">
        <v>2.4070884344418817E-2</v>
      </c>
      <c r="O25" s="13">
        <v>1.5438991428326915E-3</v>
      </c>
      <c r="P25" s="13">
        <v>2.8114836498027054E-2</v>
      </c>
      <c r="Q25" s="13">
        <v>-1.3429788963185975E-2</v>
      </c>
      <c r="R25" s="13">
        <v>3.3546575794287326E-2</v>
      </c>
      <c r="S25" s="13">
        <v>4.5681750160255559E-2</v>
      </c>
      <c r="T25" s="13">
        <v>3.683541519230634E-3</v>
      </c>
      <c r="U25" s="13">
        <v>4.3635068238463061E-2</v>
      </c>
      <c r="V25" s="13">
        <v>7.5456584879913203E-3</v>
      </c>
      <c r="W25" s="13">
        <v>3.5303444501611461E-3</v>
      </c>
      <c r="X25" s="13">
        <v>-1.7026270685432155E-2</v>
      </c>
      <c r="Y25" s="13">
        <v>2.2023064300321325E-2</v>
      </c>
      <c r="Z25" s="13">
        <v>-3.7504342285349983E-2</v>
      </c>
      <c r="AA25" s="13">
        <v>1.7324315916751851E-2</v>
      </c>
      <c r="AB25" s="13">
        <v>1.0956341567959854E-2</v>
      </c>
      <c r="AC25" s="13">
        <v>1.2885026154690563E-2</v>
      </c>
      <c r="AD25" s="13">
        <v>9.6487691529291621E-3</v>
      </c>
      <c r="AE25" s="13">
        <v>-4.1426756660253312E-2</v>
      </c>
      <c r="AF25" s="14" t="s">
        <v>84</v>
      </c>
      <c r="AG25" s="13">
        <v>-1.2950485538273124E-3</v>
      </c>
      <c r="AH25" s="13">
        <v>1.0160782368854704E-2</v>
      </c>
      <c r="AI25" s="13">
        <v>-2.3557570322249324E-2</v>
      </c>
      <c r="AJ25" s="13">
        <v>-3.0350577421701893E-3</v>
      </c>
      <c r="AK25" s="13">
        <v>-2.7515574605912321E-2</v>
      </c>
      <c r="AL25" s="13">
        <v>-2.4909382912965607E-2</v>
      </c>
      <c r="AM25" s="15">
        <v>-1.5622750702842945E-2</v>
      </c>
    </row>
    <row r="26" spans="1:39" ht="24">
      <c r="A26" s="10" t="s">
        <v>61</v>
      </c>
      <c r="B26" s="11" t="s">
        <v>40</v>
      </c>
      <c r="C26" s="12">
        <v>2.7196852389952782E-2</v>
      </c>
      <c r="D26" s="13">
        <v>4.5896334973648339E-2</v>
      </c>
      <c r="E26" s="13">
        <v>1.7297141306496174E-2</v>
      </c>
      <c r="F26" s="13">
        <v>2.3062521238186969E-2</v>
      </c>
      <c r="G26" s="13">
        <v>4.1433439975644006E-2</v>
      </c>
      <c r="H26" s="13">
        <v>2.3751401140894527E-2</v>
      </c>
      <c r="I26" s="13">
        <v>3.4903151028281384E-2</v>
      </c>
      <c r="J26" s="13">
        <v>1.1356744011483216E-2</v>
      </c>
      <c r="K26" s="13">
        <v>4.1783690891217591E-2</v>
      </c>
      <c r="L26" s="13">
        <v>1.8948251786323613E-2</v>
      </c>
      <c r="M26" s="13">
        <v>5.6460890708394468E-2</v>
      </c>
      <c r="N26" s="13">
        <v>-9.2547879683116847E-3</v>
      </c>
      <c r="O26" s="13">
        <v>5.0793571225755708E-2</v>
      </c>
      <c r="P26" s="13">
        <v>-4.4903358151324023E-4</v>
      </c>
      <c r="Q26" s="13">
        <v>1.1443928555363685E-2</v>
      </c>
      <c r="R26" s="13">
        <v>2.3302147821858726E-2</v>
      </c>
      <c r="S26" s="13">
        <v>2.49747714557263E-2</v>
      </c>
      <c r="T26" s="13">
        <v>6.329659421873887E-3</v>
      </c>
      <c r="U26" s="13">
        <v>4.1198604552917916E-3</v>
      </c>
      <c r="V26" s="13">
        <v>-1.3330672221444181E-2</v>
      </c>
      <c r="W26" s="13">
        <v>-7.4095937404090447E-3</v>
      </c>
      <c r="X26" s="13">
        <v>-2.8144635860409585E-2</v>
      </c>
      <c r="Y26" s="14" t="s">
        <v>91</v>
      </c>
      <c r="Z26" s="13">
        <v>-3.4435069411703163E-2</v>
      </c>
      <c r="AA26" s="13">
        <v>1.776222084477902E-2</v>
      </c>
      <c r="AB26" s="13">
        <v>3.5161044078971006E-2</v>
      </c>
      <c r="AC26" s="13">
        <v>-3.1855599241926658E-2</v>
      </c>
      <c r="AD26" s="13">
        <v>-1.6264448680045927E-2</v>
      </c>
      <c r="AE26" s="13">
        <v>2.16733088364136E-2</v>
      </c>
      <c r="AF26" s="13">
        <v>2.1946709231134013E-2</v>
      </c>
      <c r="AG26" s="13">
        <v>-1.6328896108332401E-2</v>
      </c>
      <c r="AH26" s="13">
        <v>-8.5108613851886047E-3</v>
      </c>
      <c r="AI26" s="13">
        <v>-1.3548073487157678E-2</v>
      </c>
      <c r="AJ26" s="13">
        <v>-3.9598184857369947E-2</v>
      </c>
      <c r="AK26" s="13">
        <v>-2.3784938087820486E-2</v>
      </c>
      <c r="AL26" s="13">
        <v>-5.1663908110616774E-2</v>
      </c>
      <c r="AM26" s="15">
        <v>8.7236286083128018E-3</v>
      </c>
    </row>
    <row r="27" spans="1:39" ht="24">
      <c r="A27" s="10" t="s">
        <v>62</v>
      </c>
      <c r="B27" s="11" t="s">
        <v>40</v>
      </c>
      <c r="C27" s="12">
        <v>5.536194661425281E-2</v>
      </c>
      <c r="D27" s="13">
        <v>-9.7353305704630036E-3</v>
      </c>
      <c r="E27" s="13">
        <v>1.9216219437836083E-2</v>
      </c>
      <c r="F27" s="13">
        <v>-1.0233155438159669E-2</v>
      </c>
      <c r="G27" s="13">
        <v>-3.3360890666261099E-2</v>
      </c>
      <c r="H27" s="14" t="s">
        <v>92</v>
      </c>
      <c r="I27" s="13">
        <v>1.0353954150728538E-2</v>
      </c>
      <c r="J27" s="13">
        <v>-1.4723637469672535E-2</v>
      </c>
      <c r="K27" s="13">
        <v>8.3395669072473394E-3</v>
      </c>
      <c r="L27" s="13">
        <v>-5.6652002675400305E-3</v>
      </c>
      <c r="M27" s="13">
        <v>-1.9997569792461253E-2</v>
      </c>
      <c r="N27" s="13">
        <v>-2.8511090988565028E-2</v>
      </c>
      <c r="O27" s="13">
        <v>-2.0176238241962425E-2</v>
      </c>
      <c r="P27" s="13">
        <v>1.6467127288956622E-3</v>
      </c>
      <c r="Q27" s="13">
        <v>-2.1828892674653599E-2</v>
      </c>
      <c r="R27" s="13">
        <v>-3.5715120399955676E-2</v>
      </c>
      <c r="S27" s="13">
        <v>-3.3193722697170643E-2</v>
      </c>
      <c r="T27" s="13">
        <v>-2.9987751012221446E-2</v>
      </c>
      <c r="U27" s="13">
        <v>-1.3461107328446955E-2</v>
      </c>
      <c r="V27" s="13">
        <v>-4.0130480192475532E-2</v>
      </c>
      <c r="W27" s="13">
        <v>-2.1779138132100348E-2</v>
      </c>
      <c r="X27" s="14" t="s">
        <v>93</v>
      </c>
      <c r="Y27" s="13">
        <v>2.3644878928822204E-2</v>
      </c>
      <c r="Z27" s="13">
        <v>3.3456341208928035E-2</v>
      </c>
      <c r="AA27" s="13">
        <v>8.9747167513251173E-3</v>
      </c>
      <c r="AB27" s="13">
        <v>1.7862085718625086E-2</v>
      </c>
      <c r="AC27" s="14" t="s">
        <v>94</v>
      </c>
      <c r="AD27" s="13">
        <v>-2.1061081771933835E-2</v>
      </c>
      <c r="AE27" s="13">
        <v>1.4967527133503545E-2</v>
      </c>
      <c r="AF27" s="13">
        <v>-3.6803513715357025E-3</v>
      </c>
      <c r="AG27" s="13">
        <v>2.5628564486540741E-2</v>
      </c>
      <c r="AH27" s="13">
        <v>-3.4472133868674835E-2</v>
      </c>
      <c r="AI27" s="13">
        <v>-1.7947947823310703E-2</v>
      </c>
      <c r="AJ27" s="13">
        <v>1.2918364809086128E-3</v>
      </c>
      <c r="AK27" s="13">
        <v>-7.7985247998696309E-3</v>
      </c>
      <c r="AL27" s="13">
        <v>5.1034168015853761E-2</v>
      </c>
      <c r="AM27" s="15">
        <v>4.5998995811328644E-2</v>
      </c>
    </row>
    <row r="28" spans="1:39" ht="24">
      <c r="A28" s="10" t="s">
        <v>63</v>
      </c>
      <c r="B28" s="11" t="s">
        <v>40</v>
      </c>
      <c r="C28" s="12">
        <v>-3.1843645015721359E-2</v>
      </c>
      <c r="D28" s="13">
        <v>-1.4885018629775617E-2</v>
      </c>
      <c r="E28" s="13">
        <v>1.396820891444291E-2</v>
      </c>
      <c r="F28" s="13">
        <v>1.8195918859172412E-2</v>
      </c>
      <c r="G28" s="13">
        <v>1.5350072205641175E-2</v>
      </c>
      <c r="H28" s="13">
        <v>-3.4672224557403715E-2</v>
      </c>
      <c r="I28" s="13">
        <v>1.2027847402655431E-2</v>
      </c>
      <c r="J28" s="13">
        <v>3.7659418585942982E-2</v>
      </c>
      <c r="K28" s="13">
        <v>-2.2975645559966183E-3</v>
      </c>
      <c r="L28" s="13">
        <v>1.5075046554414466E-2</v>
      </c>
      <c r="M28" s="13">
        <v>4.6270155242074243E-2</v>
      </c>
      <c r="N28" s="13">
        <v>4.5440155986662886E-2</v>
      </c>
      <c r="O28" s="13">
        <v>4.9240299923790594E-2</v>
      </c>
      <c r="P28" s="13">
        <v>2.4243896384285951E-2</v>
      </c>
      <c r="Q28" s="13">
        <v>3.9420220211930659E-2</v>
      </c>
      <c r="R28" s="13">
        <v>1.2347116535062333E-2</v>
      </c>
      <c r="S28" s="13">
        <v>2.3649745960766414E-2</v>
      </c>
      <c r="T28" s="13">
        <v>5.655860007724002E-2</v>
      </c>
      <c r="U28" s="13">
        <v>3.7189367411072802E-2</v>
      </c>
      <c r="V28" s="13">
        <v>3.530262552853837E-2</v>
      </c>
      <c r="W28" s="13">
        <v>2.4439235182106805E-2</v>
      </c>
      <c r="X28" s="13">
        <v>-1.6548178729711691E-2</v>
      </c>
      <c r="Y28" s="13">
        <v>-8.5352970831400615E-3</v>
      </c>
      <c r="Z28" s="13">
        <v>-3.9112265832919713E-2</v>
      </c>
      <c r="AA28" s="13">
        <v>1.0871950678700746E-3</v>
      </c>
      <c r="AB28" s="13">
        <v>-2.1530831432615988E-2</v>
      </c>
      <c r="AC28" s="13">
        <v>-1.2322255052810389E-2</v>
      </c>
      <c r="AD28" s="13">
        <v>7.9291599345046281E-3</v>
      </c>
      <c r="AE28" s="13">
        <v>-1.8397518887572059E-2</v>
      </c>
      <c r="AF28" s="13">
        <v>1.0138150768820872E-2</v>
      </c>
      <c r="AG28" s="13">
        <v>-1.2847910547960074E-2</v>
      </c>
      <c r="AH28" s="14" t="s">
        <v>84</v>
      </c>
      <c r="AI28" s="13">
        <v>2.5176274649868054E-2</v>
      </c>
      <c r="AJ28" s="13">
        <v>-1.3845006968581999E-2</v>
      </c>
      <c r="AK28" s="13">
        <v>2.6840152194554982E-2</v>
      </c>
      <c r="AL28" s="13">
        <v>-3.3025208344828048E-2</v>
      </c>
      <c r="AM28" s="15">
        <v>-1.2014000869759463E-2</v>
      </c>
    </row>
    <row r="29" spans="1:39" ht="24">
      <c r="A29" s="10" t="s">
        <v>64</v>
      </c>
      <c r="B29" s="11" t="s">
        <v>40</v>
      </c>
      <c r="C29" s="12">
        <v>-1.2088836554654718E-2</v>
      </c>
      <c r="D29" s="14" t="s">
        <v>79</v>
      </c>
      <c r="E29" s="13">
        <v>3.114189175142738E-2</v>
      </c>
      <c r="F29" s="13">
        <v>-1.7164927559811714E-2</v>
      </c>
      <c r="G29" s="13">
        <v>1.7111340021861425E-2</v>
      </c>
      <c r="H29" s="14" t="s">
        <v>93</v>
      </c>
      <c r="I29" s="14" t="s">
        <v>95</v>
      </c>
      <c r="J29" s="13">
        <v>3.264216387884087E-2</v>
      </c>
      <c r="K29" s="13">
        <v>3.3720027869083631E-2</v>
      </c>
      <c r="L29" s="13">
        <v>4.4241591915896612E-2</v>
      </c>
      <c r="M29" s="13">
        <v>4.1936288096221865E-4</v>
      </c>
      <c r="N29" s="13">
        <v>-3.6113306688508639E-3</v>
      </c>
      <c r="O29" s="13">
        <v>-7.3124637663670774E-3</v>
      </c>
      <c r="P29" s="13">
        <v>4.3981765849513882E-2</v>
      </c>
      <c r="Q29" s="13">
        <v>2.5794848621651208E-2</v>
      </c>
      <c r="R29" s="13">
        <v>1.2415801787633978E-2</v>
      </c>
      <c r="S29" s="13">
        <v>1.0392195338136416E-2</v>
      </c>
      <c r="T29" s="13">
        <v>1.8954129449307137E-2</v>
      </c>
      <c r="U29" s="13">
        <v>1.0503692619251931E-2</v>
      </c>
      <c r="V29" s="13">
        <v>-1.5146948215424068E-2</v>
      </c>
      <c r="W29" s="13">
        <v>9.3203812882098128E-4</v>
      </c>
      <c r="X29" s="14" t="s">
        <v>91</v>
      </c>
      <c r="Y29" s="13">
        <v>-2.8094055144395214E-2</v>
      </c>
      <c r="Z29" s="13">
        <v>1.6885434038385267E-3</v>
      </c>
      <c r="AA29" s="13">
        <v>-9.5463106360677962E-3</v>
      </c>
      <c r="AB29" s="13">
        <v>-2.5508044568277488E-2</v>
      </c>
      <c r="AC29" s="13">
        <v>-1.0029129547080486E-2</v>
      </c>
      <c r="AD29" s="13">
        <v>-4.7492872073775817E-2</v>
      </c>
      <c r="AE29" s="13">
        <v>-1.1508293568000256E-2</v>
      </c>
      <c r="AF29" s="13">
        <v>-1.69618518696227E-2</v>
      </c>
      <c r="AG29" s="13">
        <v>-5.6292341310696069E-3</v>
      </c>
      <c r="AH29" s="13">
        <v>-1.6497631387360889E-2</v>
      </c>
      <c r="AI29" s="13">
        <v>2.8732431813801831E-2</v>
      </c>
      <c r="AJ29" s="13">
        <v>-1.5629787283323066E-2</v>
      </c>
      <c r="AK29" s="13">
        <v>-2.295091083476615E-2</v>
      </c>
      <c r="AL29" s="13">
        <v>1.5068678844804798E-2</v>
      </c>
      <c r="AM29" s="15">
        <v>1.3227088916316014E-3</v>
      </c>
    </row>
    <row r="30" spans="1:39" ht="24">
      <c r="A30" s="10" t="s">
        <v>65</v>
      </c>
      <c r="B30" s="11" t="s">
        <v>40</v>
      </c>
      <c r="C30" s="12">
        <v>1.0852115240053153E-2</v>
      </c>
      <c r="D30" s="13">
        <v>-7.1634085949194865E-3</v>
      </c>
      <c r="E30" s="13">
        <v>7.6835570206682784E-3</v>
      </c>
      <c r="F30" s="13">
        <v>7.702254985135301E-3</v>
      </c>
      <c r="G30" s="13">
        <v>3.1275456814037692E-2</v>
      </c>
      <c r="H30" s="13">
        <v>-2.1048450082775255E-2</v>
      </c>
      <c r="I30" s="13">
        <v>6.6642838238905608E-3</v>
      </c>
      <c r="J30" s="13">
        <v>-4.7777231294043538E-3</v>
      </c>
      <c r="K30" s="13">
        <v>3.0944748967219802E-2</v>
      </c>
      <c r="L30" s="13">
        <v>4.0631007906644854E-4</v>
      </c>
      <c r="M30" s="13">
        <v>3.3759917297500011E-2</v>
      </c>
      <c r="N30" s="13">
        <v>5.654757925532107E-2</v>
      </c>
      <c r="O30" s="13">
        <v>9.3236885344539502E-4</v>
      </c>
      <c r="P30" s="13">
        <v>1.8509507233608481E-2</v>
      </c>
      <c r="Q30" s="13">
        <v>4.0253861197313542E-2</v>
      </c>
      <c r="R30" s="13">
        <v>2.1381193192326519E-2</v>
      </c>
      <c r="S30" s="13">
        <v>1.087545827856932E-2</v>
      </c>
      <c r="T30" s="13">
        <v>2.9151744721959829E-2</v>
      </c>
      <c r="U30" s="13">
        <v>8.5649807889919376E-3</v>
      </c>
      <c r="V30" s="13">
        <v>4.6700609864352649E-2</v>
      </c>
      <c r="W30" s="13">
        <v>3.0486099946407694E-2</v>
      </c>
      <c r="X30" s="13">
        <v>-4.7302607671720294E-2</v>
      </c>
      <c r="Y30" s="13">
        <v>-1.6199099443687623E-2</v>
      </c>
      <c r="Z30" s="13">
        <v>-4.7516619655807474E-2</v>
      </c>
      <c r="AA30" s="13">
        <v>-4.9482399439809796E-2</v>
      </c>
      <c r="AB30" s="13">
        <v>-2.9174995726997211E-2</v>
      </c>
      <c r="AC30" s="13">
        <v>1.8286868810416065E-2</v>
      </c>
      <c r="AD30" s="14" t="s">
        <v>92</v>
      </c>
      <c r="AE30" s="13">
        <v>1.8607463846331006E-2</v>
      </c>
      <c r="AF30" s="13">
        <v>9.5683632131306571E-3</v>
      </c>
      <c r="AG30" s="13">
        <v>4.729755153134803E-3</v>
      </c>
      <c r="AH30" s="13">
        <v>7.875712722284163E-3</v>
      </c>
      <c r="AI30" s="13">
        <v>-5.0925963061229955E-3</v>
      </c>
      <c r="AJ30" s="14" t="s">
        <v>93</v>
      </c>
      <c r="AK30" s="13">
        <v>8.2163402212445703E-3</v>
      </c>
      <c r="AL30" s="13">
        <v>-2.8632674697341487E-2</v>
      </c>
      <c r="AM30" s="15">
        <v>-5.6075751443783489E-2</v>
      </c>
    </row>
    <row r="31" spans="1:39" ht="24">
      <c r="A31" s="10" t="s">
        <v>66</v>
      </c>
      <c r="B31" s="11" t="s">
        <v>40</v>
      </c>
      <c r="C31" s="12">
        <v>3.3094616623804446E-2</v>
      </c>
      <c r="D31" s="13">
        <v>-8.4797801250333458E-3</v>
      </c>
      <c r="E31" s="13">
        <v>2.7745524104278625E-2</v>
      </c>
      <c r="F31" s="14" t="s">
        <v>96</v>
      </c>
      <c r="G31" s="13">
        <v>-6.6645660087672086E-3</v>
      </c>
      <c r="H31" s="13">
        <v>1.2702876816588775E-3</v>
      </c>
      <c r="I31" s="13">
        <v>1.8907317868469345E-2</v>
      </c>
      <c r="J31" s="13">
        <v>-1.0335834804619018E-3</v>
      </c>
      <c r="K31" s="13">
        <v>1.681539231661508E-2</v>
      </c>
      <c r="L31" s="13">
        <v>3.0153144209969958E-2</v>
      </c>
      <c r="M31" s="13">
        <v>1.6423595570169564E-2</v>
      </c>
      <c r="N31" s="13">
        <v>2.5188640608724177E-2</v>
      </c>
      <c r="O31" s="13">
        <v>-1.9856045055260254E-2</v>
      </c>
      <c r="P31" s="13">
        <v>2.6361786637066234E-3</v>
      </c>
      <c r="Q31" s="13">
        <v>-1.7499626336308433E-2</v>
      </c>
      <c r="R31" s="13">
        <v>8.0105580828214451E-3</v>
      </c>
      <c r="S31" s="13">
        <v>-9.8056819846272236E-3</v>
      </c>
      <c r="T31" s="13">
        <v>1.9163590451019508E-2</v>
      </c>
      <c r="U31" s="13">
        <v>5.2643519229265065E-2</v>
      </c>
      <c r="V31" s="13">
        <v>5.2464339960185083E-2</v>
      </c>
      <c r="W31" s="13">
        <v>2.6421895671508655E-2</v>
      </c>
      <c r="X31" s="13">
        <v>-1.5593849371994522E-2</v>
      </c>
      <c r="Y31" s="13">
        <v>-3.943350395593137E-2</v>
      </c>
      <c r="Z31" s="13">
        <v>-1.0819626780543054E-2</v>
      </c>
      <c r="AA31" s="13">
        <v>-5.0602071832470577E-2</v>
      </c>
      <c r="AB31" s="13">
        <v>-4.0745884943397426E-2</v>
      </c>
      <c r="AC31" s="13">
        <v>1.794519672187975E-2</v>
      </c>
      <c r="AD31" s="14" t="s">
        <v>93</v>
      </c>
      <c r="AE31" s="13">
        <v>-1.8129553659084512E-2</v>
      </c>
      <c r="AF31" s="13">
        <v>-3.009697449699947E-3</v>
      </c>
      <c r="AG31" s="13">
        <v>-1.300010586716675E-2</v>
      </c>
      <c r="AH31" s="13">
        <v>-1.3746310238568125E-2</v>
      </c>
      <c r="AI31" s="13">
        <v>-3.0955966156522012E-2</v>
      </c>
      <c r="AJ31" s="14" t="s">
        <v>92</v>
      </c>
      <c r="AK31" s="13">
        <v>2.0749883948611447E-2</v>
      </c>
      <c r="AL31" s="13">
        <v>9.0740539387561842E-3</v>
      </c>
      <c r="AM31" s="15">
        <v>-4.6238002548636997E-2</v>
      </c>
    </row>
    <row r="32" spans="1:39" ht="24">
      <c r="A32" s="10" t="s">
        <v>67</v>
      </c>
      <c r="B32" s="11" t="s">
        <v>40</v>
      </c>
      <c r="C32" s="16" t="s">
        <v>87</v>
      </c>
      <c r="D32" s="13">
        <v>-1.529594591590128E-3</v>
      </c>
      <c r="E32" s="13">
        <v>-3.0106802813625377E-2</v>
      </c>
      <c r="F32" s="13">
        <v>2.6909620601358246E-3</v>
      </c>
      <c r="G32" s="13">
        <v>-5.9159681490621417E-3</v>
      </c>
      <c r="H32" s="13">
        <v>8.2845396723917261E-3</v>
      </c>
      <c r="I32" s="13">
        <v>2.9967986964000966E-3</v>
      </c>
      <c r="J32" s="13">
        <v>4.8421431750972584E-2</v>
      </c>
      <c r="K32" s="14" t="s">
        <v>97</v>
      </c>
      <c r="L32" s="13">
        <v>-7.4517188706848501E-3</v>
      </c>
      <c r="M32" s="13">
        <v>-3.4164619934139273E-2</v>
      </c>
      <c r="N32" s="13">
        <v>-3.4012730015124074E-2</v>
      </c>
      <c r="O32" s="13">
        <v>-4.6949925233879877E-2</v>
      </c>
      <c r="P32" s="13">
        <v>-3.492156258943447E-2</v>
      </c>
      <c r="Q32" s="13">
        <v>-4.1192047931010729E-2</v>
      </c>
      <c r="R32" s="13">
        <v>-2.1048620083116143E-3</v>
      </c>
      <c r="S32" s="13">
        <v>-3.6528682125604825E-2</v>
      </c>
      <c r="T32" s="13">
        <v>-3.1857572921705567E-2</v>
      </c>
      <c r="U32" s="13">
        <v>-2.7729049547127849E-2</v>
      </c>
      <c r="V32" s="13">
        <v>-1.6731970243068394E-2</v>
      </c>
      <c r="W32" s="13">
        <v>-4.0681619958700461E-2</v>
      </c>
      <c r="X32" s="13">
        <v>3.3447617288162812E-2</v>
      </c>
      <c r="Y32" s="13">
        <v>4.1395642826251411E-2</v>
      </c>
      <c r="Z32" s="13">
        <v>2.4451657506098894E-2</v>
      </c>
      <c r="AA32" s="13">
        <v>-8.7439898933885723E-4</v>
      </c>
      <c r="AB32" s="13">
        <v>-1.6494093751130794E-2</v>
      </c>
      <c r="AC32" s="13">
        <v>3.3544268219314992E-2</v>
      </c>
      <c r="AD32" s="13">
        <v>3.0799955730972123E-2</v>
      </c>
      <c r="AE32" s="13">
        <v>2.450032409011477E-2</v>
      </c>
      <c r="AF32" s="13">
        <v>6.0054358126515519E-3</v>
      </c>
      <c r="AG32" s="13">
        <v>-4.1018144222226497E-3</v>
      </c>
      <c r="AH32" s="13">
        <v>-2.2775272072321291E-3</v>
      </c>
      <c r="AI32" s="13">
        <v>-1.3383866815056886E-2</v>
      </c>
      <c r="AJ32" s="13">
        <v>1.6719544764443015E-2</v>
      </c>
      <c r="AK32" s="13">
        <v>-3.0791516779456296E-2</v>
      </c>
      <c r="AL32" s="14" t="s">
        <v>85</v>
      </c>
      <c r="AM32" s="17" t="s">
        <v>77</v>
      </c>
    </row>
    <row r="33" spans="1:39" ht="24">
      <c r="A33" s="10" t="s">
        <v>68</v>
      </c>
      <c r="B33" s="11" t="s">
        <v>40</v>
      </c>
      <c r="C33" s="12">
        <v>3.4538026339504257E-2</v>
      </c>
      <c r="D33" s="13">
        <v>5.7036672028511863E-2</v>
      </c>
      <c r="E33" s="13">
        <v>3.6414687002685152E-2</v>
      </c>
      <c r="F33" s="13">
        <v>4.8115988310803402E-2</v>
      </c>
      <c r="G33" s="13">
        <v>5.6218166923957195E-2</v>
      </c>
      <c r="H33" s="13">
        <v>4.5570680252998486E-2</v>
      </c>
      <c r="I33" s="13">
        <v>2.1287862814446081E-2</v>
      </c>
      <c r="J33" s="14" t="s">
        <v>89</v>
      </c>
      <c r="K33" s="14" t="s">
        <v>77</v>
      </c>
      <c r="L33" s="13">
        <v>1.5031586698198676E-2</v>
      </c>
      <c r="M33" s="13">
        <v>-1.844186486265037E-2</v>
      </c>
      <c r="N33" s="13">
        <v>1.8419339485263105E-3</v>
      </c>
      <c r="O33" s="13">
        <v>2.5566623759479091E-2</v>
      </c>
      <c r="P33" s="13">
        <v>3.6842420018783982E-2</v>
      </c>
      <c r="Q33" s="13">
        <v>2.0948895700225935E-2</v>
      </c>
      <c r="R33" s="13">
        <v>2.2785398231892934E-2</v>
      </c>
      <c r="S33" s="13">
        <v>1.6983680065741823E-2</v>
      </c>
      <c r="T33" s="13">
        <v>1.6723216132454827E-2</v>
      </c>
      <c r="U33" s="13">
        <v>2.5511773777365004E-2</v>
      </c>
      <c r="V33" s="13">
        <v>-6.7383922357636761E-3</v>
      </c>
      <c r="W33" s="13">
        <v>-1.4914708203467641E-2</v>
      </c>
      <c r="X33" s="13">
        <v>1.3170072870266473E-3</v>
      </c>
      <c r="Y33" s="13">
        <v>8.636673393699057E-3</v>
      </c>
      <c r="Z33" s="13">
        <v>2.7909946360289907E-2</v>
      </c>
      <c r="AA33" s="13">
        <v>1.3301489360646413E-2</v>
      </c>
      <c r="AB33" s="13">
        <v>-1.1361232213880169E-2</v>
      </c>
      <c r="AC33" s="13">
        <v>-2.8135447189073095E-2</v>
      </c>
      <c r="AD33" s="13">
        <v>-5.5582787696734005E-2</v>
      </c>
      <c r="AE33" s="13">
        <v>4.7159755115015467E-3</v>
      </c>
      <c r="AF33" s="13">
        <v>-1.5360095875347668E-2</v>
      </c>
      <c r="AG33" s="13">
        <v>-1.9235386254377072E-2</v>
      </c>
      <c r="AH33" s="13">
        <v>-1.1821502645793363E-2</v>
      </c>
      <c r="AI33" s="13">
        <v>-3.0367656670372251E-2</v>
      </c>
      <c r="AJ33" s="13">
        <v>-4.5815366074819952E-2</v>
      </c>
      <c r="AK33" s="13">
        <v>-1.6065163682767801E-2</v>
      </c>
      <c r="AL33" s="13">
        <v>9.0953790549039657E-3</v>
      </c>
      <c r="AM33" s="17" t="s">
        <v>98</v>
      </c>
    </row>
    <row r="34" spans="1:39" ht="24">
      <c r="A34" s="10" t="s">
        <v>69</v>
      </c>
      <c r="B34" s="11" t="s">
        <v>40</v>
      </c>
      <c r="C34" s="12">
        <v>-2.8580951230062532E-2</v>
      </c>
      <c r="D34" s="13">
        <v>3.2926643407552203E-3</v>
      </c>
      <c r="E34" s="13">
        <v>1.9124748580640567E-2</v>
      </c>
      <c r="F34" s="14" t="s">
        <v>99</v>
      </c>
      <c r="G34" s="13">
        <v>6.5738696976846787E-3</v>
      </c>
      <c r="H34" s="13">
        <v>5.0765892633276563E-2</v>
      </c>
      <c r="I34" s="13">
        <v>3.0804170469915862E-2</v>
      </c>
      <c r="J34" s="13">
        <v>3.8419218506279273E-2</v>
      </c>
      <c r="K34" s="14" t="s">
        <v>85</v>
      </c>
      <c r="L34" s="13">
        <v>2.18646445027041E-2</v>
      </c>
      <c r="M34" s="13">
        <v>1.140854040684278E-2</v>
      </c>
      <c r="N34" s="13">
        <v>2.584610578923829E-2</v>
      </c>
      <c r="O34" s="13">
        <v>-1.4849891818801237E-2</v>
      </c>
      <c r="P34" s="13">
        <v>2.3832771281546945E-2</v>
      </c>
      <c r="Q34" s="13">
        <v>-1.2732592683726639E-2</v>
      </c>
      <c r="R34" s="13">
        <v>1.7925775070885885E-2</v>
      </c>
      <c r="S34" s="13">
        <v>5.7698653096507476E-3</v>
      </c>
      <c r="T34" s="13">
        <v>4.7800288612567677E-3</v>
      </c>
      <c r="U34" s="13">
        <v>2.3845295793260498E-2</v>
      </c>
      <c r="V34" s="13">
        <v>3.3309534145280477E-2</v>
      </c>
      <c r="W34" s="13">
        <v>4.9485297439190029E-3</v>
      </c>
      <c r="X34" s="13">
        <v>1.4938253723247698E-2</v>
      </c>
      <c r="Y34" s="13">
        <v>-5.1188485851502666E-2</v>
      </c>
      <c r="Z34" s="13">
        <v>-7.3128735361244757E-3</v>
      </c>
      <c r="AA34" s="13">
        <v>-2.571078718772974E-2</v>
      </c>
      <c r="AB34" s="13">
        <v>-5.0913461579688894E-2</v>
      </c>
      <c r="AC34" s="13">
        <v>1.4603990579739674E-2</v>
      </c>
      <c r="AD34" s="13">
        <v>-2.8518456154518652E-2</v>
      </c>
      <c r="AE34" s="13">
        <v>-3.8979700204552999E-2</v>
      </c>
      <c r="AF34" s="13">
        <v>-2.4614151932838568E-2</v>
      </c>
      <c r="AG34" s="13">
        <v>5.5693376711095626E-3</v>
      </c>
      <c r="AH34" s="13">
        <v>-3.2658311285424055E-2</v>
      </c>
      <c r="AI34" s="13">
        <v>-4.373671494388779E-2</v>
      </c>
      <c r="AJ34" s="13">
        <v>9.0496871804805253E-3</v>
      </c>
      <c r="AK34" s="13">
        <v>-5.241053581442401E-3</v>
      </c>
      <c r="AL34" s="14" t="s">
        <v>97</v>
      </c>
      <c r="AM34" s="15">
        <v>9.1384274138922722E-3</v>
      </c>
    </row>
    <row r="35" spans="1:39" ht="24">
      <c r="A35" s="10" t="s">
        <v>70</v>
      </c>
      <c r="B35" s="11" t="s">
        <v>40</v>
      </c>
      <c r="C35" s="12">
        <v>4.203861093195386E-3</v>
      </c>
      <c r="D35" s="13">
        <v>4.2392252098913168E-2</v>
      </c>
      <c r="E35" s="13">
        <v>-1.1796510168953587E-2</v>
      </c>
      <c r="F35" s="13">
        <v>-2.3808987140120128E-2</v>
      </c>
      <c r="G35" s="14" t="s">
        <v>100</v>
      </c>
      <c r="H35" s="13">
        <v>-3.2988435391069902E-2</v>
      </c>
      <c r="I35" s="13">
        <v>-4.6674245073631696E-3</v>
      </c>
      <c r="J35" s="13">
        <v>3.9328999250547121E-2</v>
      </c>
      <c r="K35" s="13">
        <v>-5.8861038159636033E-3</v>
      </c>
      <c r="L35" s="13">
        <v>1.0789210053750255E-2</v>
      </c>
      <c r="M35" s="13">
        <v>9.3339888370020665E-4</v>
      </c>
      <c r="N35" s="13">
        <v>-2.419436547173779E-2</v>
      </c>
      <c r="O35" s="13">
        <v>4.0124707505648512E-2</v>
      </c>
      <c r="P35" s="13">
        <v>9.3319730676559073E-3</v>
      </c>
      <c r="Q35" s="13">
        <v>-1.6967036077343435E-2</v>
      </c>
      <c r="R35" s="13">
        <v>-4.2414630320273039E-2</v>
      </c>
      <c r="S35" s="13">
        <v>1.7174276744877554E-2</v>
      </c>
      <c r="T35" s="13">
        <v>-9.8219194799073796E-3</v>
      </c>
      <c r="U35" s="13">
        <v>-2.7380745780257024E-2</v>
      </c>
      <c r="V35" s="13">
        <v>-4.1281280187442974E-2</v>
      </c>
      <c r="W35" s="13">
        <v>-9.1340336070445827E-3</v>
      </c>
      <c r="X35" s="13">
        <v>1.6866542600120198E-2</v>
      </c>
      <c r="Y35" s="13">
        <v>4.0822936175228017E-2</v>
      </c>
      <c r="Z35" s="14" t="s">
        <v>101</v>
      </c>
      <c r="AA35" s="14" t="s">
        <v>102</v>
      </c>
      <c r="AB35" s="13">
        <v>1.5377471417708189E-2</v>
      </c>
      <c r="AC35" s="13">
        <v>8.5685898149082829E-3</v>
      </c>
      <c r="AD35" s="13">
        <v>3.0951878353266727E-2</v>
      </c>
      <c r="AE35" s="13">
        <v>1.5306108424969591E-2</v>
      </c>
      <c r="AF35" s="14" t="s">
        <v>96</v>
      </c>
      <c r="AG35" s="13">
        <v>4.2351339549206189E-2</v>
      </c>
      <c r="AH35" s="13">
        <v>1.5084110975313571E-2</v>
      </c>
      <c r="AI35" s="13">
        <v>9.6714445689071379E-3</v>
      </c>
      <c r="AJ35" s="13">
        <v>-6.6139760335892318E-3</v>
      </c>
      <c r="AK35" s="13">
        <v>-1.7349785109684961E-3</v>
      </c>
      <c r="AL35" s="13">
        <v>6.5326051376871815E-3</v>
      </c>
      <c r="AM35" s="15">
        <v>5.6137666934176302E-2</v>
      </c>
    </row>
    <row r="36" spans="1:39" ht="24">
      <c r="A36" s="10" t="s">
        <v>71</v>
      </c>
      <c r="B36" s="11" t="s">
        <v>40</v>
      </c>
      <c r="C36" s="12">
        <v>5.550491792938219E-2</v>
      </c>
      <c r="D36" s="13">
        <v>3.3977398671047154E-2</v>
      </c>
      <c r="E36" s="13">
        <v>2.3680711968768881E-2</v>
      </c>
      <c r="F36" s="13">
        <v>2.6028381122568563E-2</v>
      </c>
      <c r="G36" s="14" t="s">
        <v>101</v>
      </c>
      <c r="H36" s="13">
        <v>3.3107378966970004E-2</v>
      </c>
      <c r="I36" s="13">
        <v>1.4160797805932936E-2</v>
      </c>
      <c r="J36" s="14" t="s">
        <v>103</v>
      </c>
      <c r="K36" s="13">
        <v>2.4342442900521129E-2</v>
      </c>
      <c r="L36" s="13">
        <v>4.1968160937351714E-2</v>
      </c>
      <c r="M36" s="13">
        <v>-2.3572560508703564E-3</v>
      </c>
      <c r="N36" s="13">
        <v>-8.7779101768499495E-3</v>
      </c>
      <c r="O36" s="13">
        <v>5.6125857204625346E-2</v>
      </c>
      <c r="P36" s="13">
        <v>4.6991061169909094E-2</v>
      </c>
      <c r="Q36" s="13">
        <v>1.6772879518548202E-2</v>
      </c>
      <c r="R36" s="13">
        <v>1.2494946349233675E-2</v>
      </c>
      <c r="S36" s="13">
        <v>2.9149834180966974E-2</v>
      </c>
      <c r="T36" s="13">
        <v>3.1626687997276449E-2</v>
      </c>
      <c r="U36" s="13">
        <v>1.8172006325739214E-2</v>
      </c>
      <c r="V36" s="13">
        <v>3.5104374637707499E-2</v>
      </c>
      <c r="W36" s="13">
        <v>4.4315115665916737E-3</v>
      </c>
      <c r="X36" s="13">
        <v>1.6636070491454372E-3</v>
      </c>
      <c r="Y36" s="13">
        <v>-3.3931033708827885E-2</v>
      </c>
      <c r="Z36" s="14" t="s">
        <v>98</v>
      </c>
      <c r="AA36" s="13">
        <v>2.2358519858536624E-2</v>
      </c>
      <c r="AB36" s="13">
        <v>-1.542957901086978E-2</v>
      </c>
      <c r="AC36" s="13">
        <v>-3.8842250662148264E-3</v>
      </c>
      <c r="AD36" s="13">
        <v>-4.7067771707317706E-2</v>
      </c>
      <c r="AE36" s="13">
        <v>6.1080801301126768E-3</v>
      </c>
      <c r="AF36" s="13">
        <v>-3.6856456761500019E-2</v>
      </c>
      <c r="AG36" s="13">
        <v>2.1763319713798895E-2</v>
      </c>
      <c r="AH36" s="13">
        <v>-3.845030824256835E-2</v>
      </c>
      <c r="AI36" s="13">
        <v>-2.7512340910328451E-2</v>
      </c>
      <c r="AJ36" s="13">
        <v>-1.0717612112045707E-2</v>
      </c>
      <c r="AK36" s="13">
        <v>-1.133393547091247E-2</v>
      </c>
      <c r="AL36" s="13">
        <v>-7.2745260394005843E-3</v>
      </c>
      <c r="AM36" s="15">
        <v>2.7883630628699755E-2</v>
      </c>
    </row>
    <row r="37" spans="1:39" ht="24">
      <c r="A37" s="10" t="s">
        <v>72</v>
      </c>
      <c r="B37" s="11" t="s">
        <v>40</v>
      </c>
      <c r="C37" s="12">
        <v>5.0077389644719715E-2</v>
      </c>
      <c r="D37" s="14" t="s">
        <v>100</v>
      </c>
      <c r="E37" s="13">
        <v>-1.0181862031591899E-2</v>
      </c>
      <c r="F37" s="13">
        <v>-1.2061759649917903E-2</v>
      </c>
      <c r="G37" s="13">
        <v>4.2367606197499567E-2</v>
      </c>
      <c r="H37" s="13">
        <v>-9.6250872639069788E-3</v>
      </c>
      <c r="I37" s="13">
        <v>-1.9104106649984274E-2</v>
      </c>
      <c r="J37" s="13">
        <v>3.1586950655680381E-2</v>
      </c>
      <c r="K37" s="13">
        <v>-1.5179508545891227E-3</v>
      </c>
      <c r="L37" s="13">
        <v>9.757593495184895E-3</v>
      </c>
      <c r="M37" s="13">
        <v>-1.5817241414866862E-2</v>
      </c>
      <c r="N37" s="13">
        <v>-3.8418810248165805E-2</v>
      </c>
      <c r="O37" s="13">
        <v>5.1435538580315082E-3</v>
      </c>
      <c r="P37" s="13">
        <v>1.6248110084014569E-2</v>
      </c>
      <c r="Q37" s="13">
        <v>-1.5043334560648694E-2</v>
      </c>
      <c r="R37" s="13">
        <v>3.2957969711819267E-3</v>
      </c>
      <c r="S37" s="13">
        <v>-9.5551360705532374E-3</v>
      </c>
      <c r="T37" s="13">
        <v>-4.347278868091866E-2</v>
      </c>
      <c r="U37" s="13">
        <v>-3.7470083187922713E-2</v>
      </c>
      <c r="V37" s="13">
        <v>-5.4610720828490375E-2</v>
      </c>
      <c r="W37" s="13">
        <v>-3.6766942048536512E-2</v>
      </c>
      <c r="X37" s="14" t="s">
        <v>104</v>
      </c>
      <c r="Y37" s="13">
        <v>4.5193581974559138E-2</v>
      </c>
      <c r="Z37" s="13">
        <v>3.3916119571493562E-2</v>
      </c>
      <c r="AA37" s="14" t="s">
        <v>105</v>
      </c>
      <c r="AB37" s="13">
        <v>2.3339677889931441E-2</v>
      </c>
      <c r="AC37" s="13">
        <v>4.5884223354207283E-2</v>
      </c>
      <c r="AD37" s="13">
        <v>-7.1070886655876823E-3</v>
      </c>
      <c r="AE37" s="13">
        <v>-5.3583423666419255E-3</v>
      </c>
      <c r="AF37" s="13">
        <v>2.3222843339171011E-2</v>
      </c>
      <c r="AG37" s="13">
        <v>3.9902530572360123E-2</v>
      </c>
      <c r="AH37" s="13">
        <v>-1.4630191264937508E-2</v>
      </c>
      <c r="AI37" s="13">
        <v>2.1904589462659451E-2</v>
      </c>
      <c r="AJ37" s="13">
        <v>-8.4066558885523193E-3</v>
      </c>
      <c r="AK37" s="13">
        <v>-1.1061364809430081E-2</v>
      </c>
      <c r="AL37" s="13">
        <v>3.2675949992485441E-3</v>
      </c>
      <c r="AM37" s="15">
        <v>5.6908503111569156E-2</v>
      </c>
    </row>
    <row r="38" spans="1:39" ht="24">
      <c r="A38" s="10" t="s">
        <v>73</v>
      </c>
      <c r="B38" s="11" t="s">
        <v>40</v>
      </c>
      <c r="C38" s="16" t="s">
        <v>106</v>
      </c>
      <c r="D38" s="13">
        <v>4.5897071010324711E-2</v>
      </c>
      <c r="E38" s="14" t="s">
        <v>107</v>
      </c>
      <c r="F38" s="13">
        <v>2.7720551504105378E-2</v>
      </c>
      <c r="G38" s="13">
        <v>8.569158904316471E-3</v>
      </c>
      <c r="H38" s="14" t="s">
        <v>108</v>
      </c>
      <c r="I38" s="13">
        <v>2.0614876053944443E-2</v>
      </c>
      <c r="J38" s="13">
        <v>4.6620283885202909E-2</v>
      </c>
      <c r="K38" s="13">
        <v>3.3318499365207567E-2</v>
      </c>
      <c r="L38" s="14" t="s">
        <v>96</v>
      </c>
      <c r="M38" s="13">
        <v>3.3539968139103039E-3</v>
      </c>
      <c r="N38" s="13">
        <v>-5.001226986438026E-3</v>
      </c>
      <c r="O38" s="13">
        <v>-1.8380762119044571E-2</v>
      </c>
      <c r="P38" s="13">
        <v>5.1890879084742471E-2</v>
      </c>
      <c r="Q38" s="13">
        <v>2.5383338570804E-2</v>
      </c>
      <c r="R38" s="13">
        <v>1.3381319428306282E-2</v>
      </c>
      <c r="S38" s="13">
        <v>1.7822384841868717E-2</v>
      </c>
      <c r="T38" s="13">
        <v>6.0724276007387071E-3</v>
      </c>
      <c r="U38" s="13">
        <v>4.0367823012688653E-2</v>
      </c>
      <c r="V38" s="13">
        <v>1.10920109585371E-2</v>
      </c>
      <c r="W38" s="13">
        <v>-1.5131675848871692E-3</v>
      </c>
      <c r="X38" s="13">
        <v>-9.8551328923296242E-3</v>
      </c>
      <c r="Y38" s="13">
        <v>-3.1331195075891195E-2</v>
      </c>
      <c r="Z38" s="13">
        <v>-3.8651237719303853E-3</v>
      </c>
      <c r="AA38" s="13">
        <v>-5.0772910661762725E-2</v>
      </c>
      <c r="AB38" s="13">
        <v>-3.0786797013938941E-2</v>
      </c>
      <c r="AC38" s="14" t="s">
        <v>100</v>
      </c>
      <c r="AD38" s="13">
        <v>1.8070896302895195E-2</v>
      </c>
      <c r="AE38" s="13">
        <v>-4.4451913279728569E-2</v>
      </c>
      <c r="AF38" s="13">
        <v>1.2647441557708852E-2</v>
      </c>
      <c r="AG38" s="13">
        <v>-1.6383264174133483E-2</v>
      </c>
      <c r="AH38" s="13">
        <v>-1.2102709699136741E-2</v>
      </c>
      <c r="AI38" s="13">
        <v>-2.3102764537812383E-2</v>
      </c>
      <c r="AJ38" s="13">
        <v>1.7730913717737249E-2</v>
      </c>
      <c r="AK38" s="13">
        <v>-1.954592193834153E-2</v>
      </c>
      <c r="AL38" s="13">
        <v>1.4509358799324017E-2</v>
      </c>
      <c r="AM38" s="15">
        <v>-2.8051811617061294E-2</v>
      </c>
    </row>
    <row r="39" spans="1:39" ht="24">
      <c r="A39" s="10" t="s">
        <v>74</v>
      </c>
      <c r="B39" s="11" t="s">
        <v>40</v>
      </c>
      <c r="C39" s="12">
        <v>5.3715448455461667E-2</v>
      </c>
      <c r="D39" s="14" t="s">
        <v>103</v>
      </c>
      <c r="E39" s="13">
        <v>3.7161109294951533E-2</v>
      </c>
      <c r="F39" s="13">
        <v>6.4889745182967308E-3</v>
      </c>
      <c r="G39" s="14" t="s">
        <v>102</v>
      </c>
      <c r="H39" s="13">
        <v>8.7987928141261759E-3</v>
      </c>
      <c r="I39" s="13">
        <v>2.8284236472373242E-2</v>
      </c>
      <c r="J39" s="14" t="s">
        <v>95</v>
      </c>
      <c r="K39" s="13">
        <v>-8.8581934694672551E-4</v>
      </c>
      <c r="L39" s="13">
        <v>3.1586034452578002E-2</v>
      </c>
      <c r="M39" s="13">
        <v>1.6990410928147182E-2</v>
      </c>
      <c r="N39" s="13">
        <v>1.4772133791435218E-2</v>
      </c>
      <c r="O39" s="14" t="s">
        <v>77</v>
      </c>
      <c r="P39" s="13">
        <v>-3.5628566142988805E-3</v>
      </c>
      <c r="Q39" s="13">
        <v>3.1686887534751566E-3</v>
      </c>
      <c r="R39" s="13">
        <v>2.3235203720135617E-2</v>
      </c>
      <c r="S39" s="13">
        <v>5.0422696342429324E-2</v>
      </c>
      <c r="T39" s="13">
        <v>1.7564327744866264E-2</v>
      </c>
      <c r="U39" s="13">
        <v>1.3588611316739514E-2</v>
      </c>
      <c r="V39" s="13">
        <v>-2.5153379556129966E-3</v>
      </c>
      <c r="W39" s="13">
        <v>5.2493498018700796E-4</v>
      </c>
      <c r="X39" s="13">
        <v>-9.3048044287193377E-3</v>
      </c>
      <c r="Y39" s="13">
        <v>1.7417178942480221E-2</v>
      </c>
      <c r="Z39" s="13">
        <v>2.2219003302156395E-2</v>
      </c>
      <c r="AA39" s="14" t="s">
        <v>109</v>
      </c>
      <c r="AB39" s="13">
        <v>2.4041256825454389E-2</v>
      </c>
      <c r="AC39" s="13">
        <v>-5.0424341690850152E-2</v>
      </c>
      <c r="AD39" s="13">
        <v>-4.8592759225253669E-2</v>
      </c>
      <c r="AE39" s="13">
        <v>-7.7987543058161309E-3</v>
      </c>
      <c r="AF39" s="13">
        <v>1.6911202540712964E-2</v>
      </c>
      <c r="AG39" s="13">
        <v>2.1928583000358974E-3</v>
      </c>
      <c r="AH39" s="13">
        <v>1.0856123245571935E-3</v>
      </c>
      <c r="AI39" s="13">
        <v>3.3604595468352623E-4</v>
      </c>
      <c r="AJ39" s="13">
        <v>-4.9683490120109856E-2</v>
      </c>
      <c r="AK39" s="13">
        <v>-2.0320209988439256E-2</v>
      </c>
      <c r="AL39" s="13">
        <v>-2.5344011010008403E-2</v>
      </c>
      <c r="AM39" s="15">
        <v>1.3223728570564846E-2</v>
      </c>
    </row>
    <row r="40" spans="1:39" ht="24">
      <c r="A40" s="10" t="s">
        <v>75</v>
      </c>
      <c r="B40" s="11" t="s">
        <v>40</v>
      </c>
      <c r="C40" s="12">
        <v>2.0101882632349622E-2</v>
      </c>
      <c r="D40" s="13">
        <v>3.1364170446303033E-2</v>
      </c>
      <c r="E40" s="13">
        <v>1.5395004951878098E-2</v>
      </c>
      <c r="F40" s="13">
        <v>2.2488046077508449E-2</v>
      </c>
      <c r="G40" s="13">
        <v>3.9037452123230613E-2</v>
      </c>
      <c r="H40" s="13">
        <v>-1.4446628246419225E-2</v>
      </c>
      <c r="I40" s="13">
        <v>-3.5147422792602127E-2</v>
      </c>
      <c r="J40" s="14" t="s">
        <v>109</v>
      </c>
      <c r="K40" s="13">
        <v>4.7792663251399588E-2</v>
      </c>
      <c r="L40" s="13">
        <v>-2.4885811428782332E-3</v>
      </c>
      <c r="M40" s="13">
        <v>-2.8802923948374075E-2</v>
      </c>
      <c r="N40" s="13">
        <v>-3.6447860152252175E-2</v>
      </c>
      <c r="O40" s="13">
        <v>3.1612555177019017E-3</v>
      </c>
      <c r="P40" s="13">
        <v>-1.6203207006239503E-2</v>
      </c>
      <c r="Q40" s="13">
        <v>-4.5926215486060641E-3</v>
      </c>
      <c r="R40" s="13">
        <v>-9.6187427528954747E-3</v>
      </c>
      <c r="S40" s="13">
        <v>-1.5870042363074925E-2</v>
      </c>
      <c r="T40" s="13">
        <v>-2.6949916907062547E-2</v>
      </c>
      <c r="U40" s="13">
        <v>-3.5291920849373146E-2</v>
      </c>
      <c r="V40" s="13">
        <v>-5.0328651111034635E-2</v>
      </c>
      <c r="W40" s="13">
        <v>-4.5986825726501576E-2</v>
      </c>
      <c r="X40" s="13">
        <v>3.195143194435577E-2</v>
      </c>
      <c r="Y40" s="13">
        <v>1.1097725278721654E-2</v>
      </c>
      <c r="Z40" s="14" t="s">
        <v>110</v>
      </c>
      <c r="AA40" s="14" t="s">
        <v>95</v>
      </c>
      <c r="AB40" s="13">
        <v>1.6577280712599313E-2</v>
      </c>
      <c r="AC40" s="13">
        <v>4.6305612372282257E-2</v>
      </c>
      <c r="AD40" s="13">
        <v>-4.7175485331040221E-3</v>
      </c>
      <c r="AE40" s="13">
        <v>9.738504741565783E-3</v>
      </c>
      <c r="AF40" s="13">
        <v>1.5779095294489787E-2</v>
      </c>
      <c r="AG40" s="13">
        <v>4.0509734729490397E-2</v>
      </c>
      <c r="AH40" s="13">
        <v>3.6716757889802262E-2</v>
      </c>
      <c r="AI40" s="13">
        <v>1.6197955383732619E-2</v>
      </c>
      <c r="AJ40" s="13">
        <v>-1.0353442903543134E-3</v>
      </c>
      <c r="AK40" s="13">
        <v>-2.7833185406928845E-3</v>
      </c>
      <c r="AL40" s="13">
        <v>3.7874959945058753E-2</v>
      </c>
      <c r="AM40" s="17" t="s">
        <v>93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1.6311436355257804E-6</v>
      </c>
      <c r="E47" s="7">
        <f t="shared" ref="E47:AM47" si="0">$C5^2*E5^2</f>
        <v>5.9527683749946746E-7</v>
      </c>
      <c r="F47" s="7">
        <f t="shared" si="0"/>
        <v>4.3289653522088726E-8</v>
      </c>
      <c r="G47" s="7">
        <f t="shared" si="0"/>
        <v>1.0055947139296403E-7</v>
      </c>
      <c r="H47" s="7">
        <f t="shared" si="0"/>
        <v>5.5897824133532903E-7</v>
      </c>
      <c r="I47" s="7">
        <f t="shared" si="0"/>
        <v>7.5829191733107502E-7</v>
      </c>
      <c r="J47" s="7">
        <f t="shared" si="0"/>
        <v>2.587821287696626E-6</v>
      </c>
      <c r="K47" s="7">
        <f t="shared" si="0"/>
        <v>1.9716628633424827E-6</v>
      </c>
      <c r="L47" s="7">
        <f t="shared" si="0"/>
        <v>1.8805295991393712E-7</v>
      </c>
      <c r="M47" s="7">
        <f t="shared" si="0"/>
        <v>2.0321829120742992E-8</v>
      </c>
      <c r="N47" s="7">
        <f t="shared" si="0"/>
        <v>4.6828778131722863E-7</v>
      </c>
      <c r="O47" s="7">
        <f t="shared" si="0"/>
        <v>3.2334258773190437E-10</v>
      </c>
      <c r="P47" s="7">
        <f t="shared" si="0"/>
        <v>6.3344367253901353E-9</v>
      </c>
      <c r="Q47" s="7">
        <f t="shared" si="0"/>
        <v>1.4713538437069731E-8</v>
      </c>
      <c r="R47" s="7">
        <f t="shared" si="0"/>
        <v>5.6137357087992151E-8</v>
      </c>
      <c r="S47" s="7">
        <f t="shared" si="0"/>
        <v>3.1705636380089882E-7</v>
      </c>
      <c r="T47" s="7">
        <f t="shared" si="0"/>
        <v>1.175425320180806E-7</v>
      </c>
      <c r="U47" s="7">
        <f t="shared" si="0"/>
        <v>4.686391643815735E-7</v>
      </c>
      <c r="V47" s="7">
        <f t="shared" si="0"/>
        <v>1.8959295739443447E-7</v>
      </c>
      <c r="W47" s="8">
        <f t="shared" si="0"/>
        <v>1.108873246152808E-3</v>
      </c>
      <c r="X47" s="7">
        <f t="shared" si="0"/>
        <v>1.0189835490457614E-9</v>
      </c>
      <c r="Y47" s="7">
        <f t="shared" si="0"/>
        <v>6.4200681727041891E-8</v>
      </c>
      <c r="Z47" s="7">
        <f t="shared" si="0"/>
        <v>2.3848281450489377E-8</v>
      </c>
      <c r="AA47" s="7">
        <f t="shared" si="0"/>
        <v>3.8821498242449419E-10</v>
      </c>
      <c r="AB47" s="7">
        <f t="shared" si="0"/>
        <v>5.5415162579917409E-7</v>
      </c>
      <c r="AC47" s="7">
        <f t="shared" si="0"/>
        <v>2.6942297205915422E-9</v>
      </c>
      <c r="AD47" s="7">
        <f t="shared" si="0"/>
        <v>1.0970606903382569E-6</v>
      </c>
      <c r="AE47" s="7">
        <f t="shared" si="0"/>
        <v>3.1511374298431503E-9</v>
      </c>
      <c r="AF47" s="7">
        <f t="shared" si="0"/>
        <v>1.4516696624736139E-8</v>
      </c>
      <c r="AG47" s="7">
        <f t="shared" si="0"/>
        <v>1.3695019583026634E-6</v>
      </c>
      <c r="AH47" s="7">
        <f t="shared" si="0"/>
        <v>6.9537509320130131E-7</v>
      </c>
      <c r="AI47" s="7">
        <f t="shared" si="0"/>
        <v>1.0084513423222491E-6</v>
      </c>
      <c r="AJ47" s="7">
        <f t="shared" si="0"/>
        <v>8.2319404052660048E-7</v>
      </c>
      <c r="AK47" s="7">
        <f t="shared" si="0"/>
        <v>1.7847771556845359E-6</v>
      </c>
      <c r="AL47" s="7">
        <f t="shared" si="0"/>
        <v>2.9303304572774616E-8</v>
      </c>
      <c r="AM47" s="9">
        <f t="shared" si="0"/>
        <v>2.6615074389640775E-7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7.2065928138231916E-7</v>
      </c>
      <c r="E48" s="13">
        <f t="shared" si="1"/>
        <v>6.2945197568445067E-8</v>
      </c>
      <c r="F48" s="13">
        <f t="shared" si="1"/>
        <v>7.1240736121783482E-7</v>
      </c>
      <c r="G48" s="13">
        <f t="shared" si="1"/>
        <v>4.3163749451637403E-8</v>
      </c>
      <c r="H48" s="13">
        <f t="shared" si="1"/>
        <v>2.0599433123853564E-7</v>
      </c>
      <c r="I48" s="14">
        <f t="shared" si="1"/>
        <v>1.8187822316451899E-3</v>
      </c>
      <c r="J48" s="13">
        <f t="shared" si="1"/>
        <v>2.4711145429798341E-6</v>
      </c>
      <c r="K48" s="13">
        <f t="shared" si="1"/>
        <v>1.7424249676613165E-8</v>
      </c>
      <c r="L48" s="13">
        <f t="shared" si="1"/>
        <v>1.5929258943333768E-7</v>
      </c>
      <c r="M48" s="13">
        <f t="shared" si="1"/>
        <v>1.1834396379661545E-8</v>
      </c>
      <c r="N48" s="13">
        <f t="shared" si="1"/>
        <v>2.0401020184359984E-7</v>
      </c>
      <c r="O48" s="13">
        <f t="shared" si="1"/>
        <v>3.8362663623365994E-7</v>
      </c>
      <c r="P48" s="13">
        <f t="shared" si="1"/>
        <v>1.9241720243589172E-7</v>
      </c>
      <c r="Q48" s="13">
        <f t="shared" si="1"/>
        <v>2.700719077773814E-6</v>
      </c>
      <c r="R48" s="13">
        <f t="shared" si="1"/>
        <v>9.6252700317284672E-7</v>
      </c>
      <c r="S48" s="13">
        <f t="shared" si="1"/>
        <v>2.6606985592914803E-7</v>
      </c>
      <c r="T48" s="13">
        <f t="shared" si="1"/>
        <v>7.6558874015849357E-7</v>
      </c>
      <c r="U48" s="13">
        <f t="shared" si="1"/>
        <v>8.0652279458735885E-8</v>
      </c>
      <c r="V48" s="13">
        <f t="shared" si="1"/>
        <v>2.5900083624873678E-7</v>
      </c>
      <c r="W48" s="13">
        <f t="shared" si="1"/>
        <v>1.2386388681087481E-6</v>
      </c>
      <c r="X48" s="14">
        <f t="shared" si="1"/>
        <v>8.5462419508562033E-6</v>
      </c>
      <c r="Y48" s="13">
        <f t="shared" si="1"/>
        <v>2.3275118898213852E-6</v>
      </c>
      <c r="Z48" s="13">
        <f t="shared" si="1"/>
        <v>3.9540235698075645E-7</v>
      </c>
      <c r="AA48" s="13">
        <f t="shared" si="1"/>
        <v>1.6031392042928672E-6</v>
      </c>
      <c r="AB48" s="13">
        <f t="shared" si="1"/>
        <v>4.2452077601985922E-7</v>
      </c>
      <c r="AC48" s="13">
        <f t="shared" si="1"/>
        <v>8.3851129474325467E-7</v>
      </c>
      <c r="AD48" s="13">
        <f t="shared" si="1"/>
        <v>8.5495003894753205E-8</v>
      </c>
      <c r="AE48" s="13">
        <f t="shared" si="1"/>
        <v>1.3681922329034571E-7</v>
      </c>
      <c r="AF48" s="13">
        <f t="shared" si="1"/>
        <v>4.4979876285066814E-9</v>
      </c>
      <c r="AG48" s="13">
        <f t="shared" si="1"/>
        <v>1.5164757749404617E-6</v>
      </c>
      <c r="AH48" s="13">
        <f t="shared" si="1"/>
        <v>2.750917891109549E-7</v>
      </c>
      <c r="AI48" s="13">
        <f t="shared" si="1"/>
        <v>1.4741583482097449E-10</v>
      </c>
      <c r="AJ48" s="13">
        <f t="shared" si="1"/>
        <v>6.8895189232442978E-7</v>
      </c>
      <c r="AK48" s="13">
        <f t="shared" si="1"/>
        <v>4.7585534984511986E-7</v>
      </c>
      <c r="AL48" s="13">
        <f t="shared" si="1"/>
        <v>1.8473895841277921E-6</v>
      </c>
      <c r="AM48" s="15">
        <f t="shared" si="1"/>
        <v>8.9058629483758529E-7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2.470564537949168E-7</v>
      </c>
      <c r="E49" s="14">
        <f t="shared" si="2"/>
        <v>2.2047140044285218E-3</v>
      </c>
      <c r="F49" s="13">
        <f t="shared" si="2"/>
        <v>4.5107492000386161E-8</v>
      </c>
      <c r="G49" s="13">
        <f t="shared" si="2"/>
        <v>3.311273397479796E-7</v>
      </c>
      <c r="H49" s="13">
        <f t="shared" si="2"/>
        <v>8.5240951229149302E-7</v>
      </c>
      <c r="I49" s="13">
        <f t="shared" si="2"/>
        <v>7.574595009739517E-8</v>
      </c>
      <c r="J49" s="13">
        <f t="shared" si="2"/>
        <v>5.6740523121525392E-7</v>
      </c>
      <c r="K49" s="13">
        <f t="shared" si="2"/>
        <v>2.1229028102778322E-6</v>
      </c>
      <c r="L49" s="13">
        <f t="shared" si="2"/>
        <v>2.0947597735352819E-7</v>
      </c>
      <c r="M49" s="13">
        <f t="shared" si="2"/>
        <v>4.9146670012618973E-9</v>
      </c>
      <c r="N49" s="13">
        <f t="shared" si="2"/>
        <v>1.5223051583793547E-7</v>
      </c>
      <c r="O49" s="13">
        <f t="shared" si="2"/>
        <v>7.6605856768889206E-8</v>
      </c>
      <c r="P49" s="13">
        <f t="shared" si="2"/>
        <v>6.1411518193352738E-7</v>
      </c>
      <c r="Q49" s="13">
        <f t="shared" si="2"/>
        <v>3.3729792519180918E-6</v>
      </c>
      <c r="R49" s="13">
        <f t="shared" si="2"/>
        <v>7.2904502171272229E-7</v>
      </c>
      <c r="S49" s="13">
        <f t="shared" si="2"/>
        <v>4.0400889274383927E-7</v>
      </c>
      <c r="T49" s="13">
        <f t="shared" si="2"/>
        <v>3.7544244642672614E-9</v>
      </c>
      <c r="U49" s="13">
        <f t="shared" si="2"/>
        <v>1.9930471053992078E-6</v>
      </c>
      <c r="V49" s="13">
        <f t="shared" si="2"/>
        <v>2.99164207691692E-6</v>
      </c>
      <c r="W49" s="13">
        <f t="shared" si="2"/>
        <v>1.1695188719117761E-6</v>
      </c>
      <c r="X49" s="13">
        <f t="shared" si="2"/>
        <v>2.2314750784524919E-6</v>
      </c>
      <c r="Y49" s="13">
        <f t="shared" si="2"/>
        <v>6.8752009941043568E-7</v>
      </c>
      <c r="Z49" s="13">
        <f t="shared" si="2"/>
        <v>1.3241881087263058E-6</v>
      </c>
      <c r="AA49" s="13">
        <f t="shared" si="2"/>
        <v>3.322663048740099E-6</v>
      </c>
      <c r="AB49" s="13">
        <f t="shared" si="2"/>
        <v>1.962143621306232E-6</v>
      </c>
      <c r="AC49" s="14">
        <f t="shared" si="2"/>
        <v>8.3703099790618597E-6</v>
      </c>
      <c r="AD49" s="13">
        <f t="shared" si="2"/>
        <v>1.3738616906240308E-7</v>
      </c>
      <c r="AE49" s="13">
        <f t="shared" si="2"/>
        <v>4.1636545810155354E-7</v>
      </c>
      <c r="AF49" s="13">
        <f t="shared" si="2"/>
        <v>4.1691255931403699E-6</v>
      </c>
      <c r="AG49" s="13">
        <f t="shared" si="2"/>
        <v>5.4073198472713252E-7</v>
      </c>
      <c r="AH49" s="13">
        <f t="shared" si="2"/>
        <v>4.4600901220592834E-7</v>
      </c>
      <c r="AI49" s="13">
        <f t="shared" si="2"/>
        <v>1.648335625468972E-6</v>
      </c>
      <c r="AJ49" s="13">
        <f t="shared" si="2"/>
        <v>1.7846555621425031E-6</v>
      </c>
      <c r="AK49" s="13">
        <f t="shared" si="2"/>
        <v>4.3755695472936141E-7</v>
      </c>
      <c r="AL49" s="13">
        <f t="shared" si="2"/>
        <v>8.5612144957203759E-7</v>
      </c>
      <c r="AM49" s="15">
        <f t="shared" si="2"/>
        <v>3.1297869358930131E-6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2.2624369758810743E-8</v>
      </c>
      <c r="E50" s="13">
        <f t="shared" si="3"/>
        <v>2.7637922607850104E-8</v>
      </c>
      <c r="F50" s="13">
        <f t="shared" si="3"/>
        <v>6.4981310083089092E-8</v>
      </c>
      <c r="G50" s="13">
        <f t="shared" si="3"/>
        <v>1.3832712326706877E-6</v>
      </c>
      <c r="H50" s="13">
        <f t="shared" si="3"/>
        <v>3.4178393327626488E-7</v>
      </c>
      <c r="I50" s="13">
        <f t="shared" si="3"/>
        <v>1.6714470486311606E-7</v>
      </c>
      <c r="J50" s="13">
        <f t="shared" si="3"/>
        <v>8.6106529305613958E-9</v>
      </c>
      <c r="K50" s="13">
        <f t="shared" si="3"/>
        <v>1.8744022456952628E-6</v>
      </c>
      <c r="L50" s="13">
        <f t="shared" si="3"/>
        <v>2.070067558708133E-7</v>
      </c>
      <c r="M50" s="13">
        <f t="shared" si="3"/>
        <v>2.2080337689550582E-9</v>
      </c>
      <c r="N50" s="13">
        <f t="shared" si="3"/>
        <v>2.3504079624396886E-7</v>
      </c>
      <c r="O50" s="14">
        <f t="shared" si="3"/>
        <v>8.0645440167714908E-4</v>
      </c>
      <c r="P50" s="13">
        <f t="shared" si="3"/>
        <v>5.6836693019230961E-10</v>
      </c>
      <c r="Q50" s="13">
        <f t="shared" si="3"/>
        <v>8.3064904048682864E-7</v>
      </c>
      <c r="R50" s="13">
        <f t="shared" si="3"/>
        <v>6.2125087012592329E-8</v>
      </c>
      <c r="S50" s="13">
        <f t="shared" si="3"/>
        <v>2.8467661981189695E-9</v>
      </c>
      <c r="T50" s="13">
        <f t="shared" si="3"/>
        <v>2.3360387026539978E-7</v>
      </c>
      <c r="U50" s="13">
        <f t="shared" si="3"/>
        <v>3.8682160565270158E-7</v>
      </c>
      <c r="V50" s="13">
        <f t="shared" si="3"/>
        <v>1.9219015084227399E-7</v>
      </c>
      <c r="W50" s="13">
        <f t="shared" si="3"/>
        <v>2.3293429735973189E-10</v>
      </c>
      <c r="X50" s="13">
        <f t="shared" si="3"/>
        <v>4.4698859538251269E-8</v>
      </c>
      <c r="Y50" s="13">
        <f t="shared" si="3"/>
        <v>2.1524977859030422E-6</v>
      </c>
      <c r="Z50" s="13">
        <f t="shared" si="3"/>
        <v>2.7048435627205033E-6</v>
      </c>
      <c r="AA50" s="14">
        <f t="shared" si="3"/>
        <v>4.0482004378637079E-6</v>
      </c>
      <c r="AB50" s="13">
        <f t="shared" si="3"/>
        <v>9.9267742149479449E-7</v>
      </c>
      <c r="AC50" s="13">
        <f t="shared" si="3"/>
        <v>2.9094576228660342E-7</v>
      </c>
      <c r="AD50" s="13">
        <f t="shared" si="3"/>
        <v>7.3092311258214809E-10</v>
      </c>
      <c r="AE50" s="13">
        <f t="shared" si="3"/>
        <v>2.9957329080134589E-7</v>
      </c>
      <c r="AF50" s="13">
        <f t="shared" si="3"/>
        <v>1.9872128744252024E-9</v>
      </c>
      <c r="AG50" s="13">
        <f t="shared" si="3"/>
        <v>3.0230409613110507E-7</v>
      </c>
      <c r="AH50" s="13">
        <f t="shared" si="3"/>
        <v>2.0146161584426672E-6</v>
      </c>
      <c r="AI50" s="13">
        <f t="shared" si="3"/>
        <v>3.0454999018636835E-7</v>
      </c>
      <c r="AJ50" s="13">
        <f t="shared" si="3"/>
        <v>3.319367274081553E-7</v>
      </c>
      <c r="AK50" s="13">
        <f t="shared" si="3"/>
        <v>9.4805132239333351E-10</v>
      </c>
      <c r="AL50" s="13">
        <f t="shared" si="3"/>
        <v>1.8706003651213209E-7</v>
      </c>
      <c r="AM50" s="15">
        <f t="shared" si="3"/>
        <v>5.6076887119199319E-7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6.5805800583226934E-8</v>
      </c>
      <c r="E51" s="13">
        <f t="shared" si="4"/>
        <v>4.0439972262647445E-7</v>
      </c>
      <c r="F51" s="13">
        <f t="shared" si="4"/>
        <v>4.9319715117779702E-6</v>
      </c>
      <c r="G51" s="13">
        <f t="shared" si="4"/>
        <v>5.3836222037563165E-7</v>
      </c>
      <c r="H51" s="13">
        <f t="shared" si="4"/>
        <v>5.0489204025538441E-7</v>
      </c>
      <c r="I51" s="13">
        <f t="shared" si="4"/>
        <v>1.5960548289079721E-7</v>
      </c>
      <c r="J51" s="13">
        <f t="shared" si="4"/>
        <v>2.2118740115985728E-7</v>
      </c>
      <c r="K51" s="13">
        <f t="shared" si="4"/>
        <v>1.3635443821923231E-6</v>
      </c>
      <c r="L51" s="13">
        <f t="shared" si="4"/>
        <v>6.9819262853896017E-10</v>
      </c>
      <c r="M51" s="13">
        <f t="shared" si="4"/>
        <v>4.6765200810589168E-7</v>
      </c>
      <c r="N51" s="13">
        <f t="shared" si="4"/>
        <v>5.1417096059835645E-7</v>
      </c>
      <c r="O51" s="13">
        <f t="shared" si="4"/>
        <v>8.003187902806909E-7</v>
      </c>
      <c r="P51" s="13">
        <f t="shared" si="4"/>
        <v>1.1830046273571778E-6</v>
      </c>
      <c r="Q51" s="13">
        <f t="shared" si="4"/>
        <v>5.8324863136888115E-8</v>
      </c>
      <c r="R51" s="13">
        <f t="shared" si="4"/>
        <v>1.7733517885311319E-6</v>
      </c>
      <c r="S51" s="13">
        <f t="shared" si="4"/>
        <v>4.8493423849708455E-9</v>
      </c>
      <c r="T51" s="13">
        <f t="shared" si="4"/>
        <v>1.3992248563147793E-6</v>
      </c>
      <c r="U51" s="13">
        <f t="shared" si="4"/>
        <v>6.6587452591932623E-7</v>
      </c>
      <c r="V51" s="13">
        <f t="shared" si="4"/>
        <v>2.0486555306442573E-6</v>
      </c>
      <c r="W51" s="13">
        <f t="shared" si="4"/>
        <v>5.9907231989242979E-9</v>
      </c>
      <c r="X51" s="13">
        <f t="shared" si="4"/>
        <v>2.9611637503553151E-7</v>
      </c>
      <c r="Y51" s="13">
        <f t="shared" si="4"/>
        <v>1.0459922253312685E-6</v>
      </c>
      <c r="Z51" s="13">
        <f t="shared" si="4"/>
        <v>8.5326481598449454E-8</v>
      </c>
      <c r="AA51" s="13">
        <f t="shared" si="4"/>
        <v>1.4260854744227508E-7</v>
      </c>
      <c r="AB51" s="13">
        <f t="shared" si="4"/>
        <v>2.6690580655974947E-7</v>
      </c>
      <c r="AC51" s="13">
        <f t="shared" si="4"/>
        <v>4.5508314264145913E-6</v>
      </c>
      <c r="AD51" s="13">
        <f t="shared" si="4"/>
        <v>7.7902888659961244E-7</v>
      </c>
      <c r="AE51" s="14">
        <f t="shared" si="4"/>
        <v>2.1141370449290812E-3</v>
      </c>
      <c r="AF51" s="13">
        <f t="shared" si="4"/>
        <v>3.8011478327816079E-6</v>
      </c>
      <c r="AG51" s="13">
        <f t="shared" si="4"/>
        <v>3.1892826780937101E-9</v>
      </c>
      <c r="AH51" s="13">
        <f t="shared" si="4"/>
        <v>7.5140131994775749E-7</v>
      </c>
      <c r="AI51" s="13">
        <f t="shared" si="4"/>
        <v>7.9440110472901558E-7</v>
      </c>
      <c r="AJ51" s="13">
        <f t="shared" si="4"/>
        <v>7.399125995809427E-7</v>
      </c>
      <c r="AK51" s="13">
        <f t="shared" si="4"/>
        <v>2.7416302013841059E-7</v>
      </c>
      <c r="AL51" s="13">
        <f t="shared" si="4"/>
        <v>3.4500658887180469E-6</v>
      </c>
      <c r="AM51" s="15">
        <f t="shared" si="4"/>
        <v>5.0601728465101151E-8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8.8648850922680964E-9</v>
      </c>
      <c r="E52" s="13">
        <f t="shared" si="5"/>
        <v>1.6445793596059355E-8</v>
      </c>
      <c r="F52" s="13">
        <f t="shared" si="5"/>
        <v>6.8853991933910095E-8</v>
      </c>
      <c r="G52" s="13">
        <f t="shared" si="5"/>
        <v>2.8303577976629452E-8</v>
      </c>
      <c r="H52" s="13">
        <f t="shared" si="5"/>
        <v>1.0394695549267845E-7</v>
      </c>
      <c r="I52" s="13">
        <f t="shared" si="5"/>
        <v>1.3023055477524285E-8</v>
      </c>
      <c r="J52" s="13">
        <f t="shared" si="5"/>
        <v>2.4730572288128035E-8</v>
      </c>
      <c r="K52" s="13">
        <f t="shared" si="5"/>
        <v>1.2720230333187785E-7</v>
      </c>
      <c r="L52" s="13">
        <f t="shared" si="5"/>
        <v>1.1025800289528077E-8</v>
      </c>
      <c r="M52" s="13">
        <f t="shared" si="5"/>
        <v>7.9452804556874724E-9</v>
      </c>
      <c r="N52" s="13">
        <f t="shared" si="5"/>
        <v>2.352002627318484E-9</v>
      </c>
      <c r="O52" s="13">
        <f t="shared" si="5"/>
        <v>3.1273038146846851E-10</v>
      </c>
      <c r="P52" s="13">
        <f t="shared" si="5"/>
        <v>1.0569450731786111E-7</v>
      </c>
      <c r="Q52" s="13">
        <f t="shared" si="5"/>
        <v>1.3883351903034782E-9</v>
      </c>
      <c r="R52" s="13">
        <f t="shared" si="5"/>
        <v>1.3171369681041429E-8</v>
      </c>
      <c r="S52" s="14">
        <f t="shared" si="5"/>
        <v>8.9396242672986723E-5</v>
      </c>
      <c r="T52" s="13">
        <f t="shared" si="5"/>
        <v>4.0178603983786107E-8</v>
      </c>
      <c r="U52" s="13">
        <f t="shared" si="5"/>
        <v>3.0772413133016593E-8</v>
      </c>
      <c r="V52" s="13">
        <f t="shared" si="5"/>
        <v>1.4651886844122361E-8</v>
      </c>
      <c r="W52" s="13">
        <f t="shared" si="5"/>
        <v>2.5359130680507789E-8</v>
      </c>
      <c r="X52" s="13">
        <f t="shared" si="5"/>
        <v>1.0133952227766499E-8</v>
      </c>
      <c r="Y52" s="13">
        <f t="shared" si="5"/>
        <v>5.8331074235061005E-8</v>
      </c>
      <c r="Z52" s="13">
        <f t="shared" si="5"/>
        <v>8.1770672211638368E-8</v>
      </c>
      <c r="AA52" s="13">
        <f t="shared" si="5"/>
        <v>2.4892839383542011E-7</v>
      </c>
      <c r="AB52" s="13">
        <f t="shared" si="5"/>
        <v>2.5398880630493497E-8</v>
      </c>
      <c r="AC52" s="13">
        <f t="shared" si="5"/>
        <v>3.0734620163044242E-8</v>
      </c>
      <c r="AD52" s="13">
        <f t="shared" si="5"/>
        <v>1.1189646873030992E-8</v>
      </c>
      <c r="AE52" s="13">
        <f t="shared" si="5"/>
        <v>2.0383729357991466E-10</v>
      </c>
      <c r="AF52" s="13">
        <f t="shared" si="5"/>
        <v>1.9383391975448172E-7</v>
      </c>
      <c r="AG52" s="13">
        <f t="shared" si="5"/>
        <v>2.7300617063674998E-8</v>
      </c>
      <c r="AH52" s="13">
        <f t="shared" si="5"/>
        <v>5.2076767674654012E-8</v>
      </c>
      <c r="AI52" s="13">
        <f t="shared" si="5"/>
        <v>1.4962970995542053E-7</v>
      </c>
      <c r="AJ52" s="13">
        <f t="shared" si="5"/>
        <v>9.0490487585114903E-9</v>
      </c>
      <c r="AK52" s="13">
        <f t="shared" si="5"/>
        <v>1.6012975103186513E-7</v>
      </c>
      <c r="AL52" s="13">
        <f t="shared" si="5"/>
        <v>3.1927345828337038E-9</v>
      </c>
      <c r="AM52" s="15">
        <f t="shared" si="5"/>
        <v>2.7758216130941386E-8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5.2097420225822846E-7</v>
      </c>
      <c r="E53" s="13">
        <f t="shared" si="6"/>
        <v>5.1195558409623402E-7</v>
      </c>
      <c r="F53" s="13">
        <f t="shared" si="6"/>
        <v>3.718706501179814E-7</v>
      </c>
      <c r="G53" s="13">
        <f t="shared" si="6"/>
        <v>1.7132650944107475E-7</v>
      </c>
      <c r="H53" s="13">
        <f t="shared" si="6"/>
        <v>5.0532058225661448E-9</v>
      </c>
      <c r="I53" s="13">
        <f t="shared" si="6"/>
        <v>1.9289609953838319E-7</v>
      </c>
      <c r="J53" s="13">
        <f t="shared" si="6"/>
        <v>5.2738603837010119E-7</v>
      </c>
      <c r="K53" s="13">
        <f t="shared" si="6"/>
        <v>2.3798113944046964E-6</v>
      </c>
      <c r="L53" s="13">
        <f t="shared" si="6"/>
        <v>1.9623323939976671E-6</v>
      </c>
      <c r="M53" s="13">
        <f t="shared" si="6"/>
        <v>1.0931388280612106E-6</v>
      </c>
      <c r="N53" s="13">
        <f t="shared" si="6"/>
        <v>3.0725250538846279E-7</v>
      </c>
      <c r="O53" s="13">
        <f t="shared" si="6"/>
        <v>1.3238893838530123E-9</v>
      </c>
      <c r="P53" s="14">
        <f t="shared" si="6"/>
        <v>1.833552701635588E-3</v>
      </c>
      <c r="Q53" s="13">
        <f t="shared" si="6"/>
        <v>1.0853919404102984E-7</v>
      </c>
      <c r="R53" s="13">
        <f t="shared" si="6"/>
        <v>4.4818046218251402E-7</v>
      </c>
      <c r="S53" s="13">
        <f t="shared" si="6"/>
        <v>2.1634887255615309E-6</v>
      </c>
      <c r="T53" s="13">
        <f t="shared" si="6"/>
        <v>4.6060846395013224E-7</v>
      </c>
      <c r="U53" s="13">
        <f t="shared" si="6"/>
        <v>1.4055894872283021E-7</v>
      </c>
      <c r="V53" s="13">
        <f t="shared" si="6"/>
        <v>2.7044457923845742E-7</v>
      </c>
      <c r="W53" s="13">
        <f t="shared" si="6"/>
        <v>1.0401272942850964E-8</v>
      </c>
      <c r="X53" s="13">
        <f t="shared" si="6"/>
        <v>3.7113833810764832E-6</v>
      </c>
      <c r="Y53" s="13">
        <f t="shared" si="6"/>
        <v>3.924361354839996E-10</v>
      </c>
      <c r="Z53" s="13">
        <f t="shared" si="6"/>
        <v>4.3524539137471892E-6</v>
      </c>
      <c r="AA53" s="13">
        <f t="shared" si="6"/>
        <v>2.5292163930016462E-8</v>
      </c>
      <c r="AB53" s="13">
        <f t="shared" si="6"/>
        <v>5.071341338781968E-7</v>
      </c>
      <c r="AC53" s="13">
        <f t="shared" si="6"/>
        <v>5.3254857543788421E-6</v>
      </c>
      <c r="AD53" s="13">
        <f t="shared" si="6"/>
        <v>6.6293225967533901E-7</v>
      </c>
      <c r="AE53" s="13">
        <f t="shared" si="6"/>
        <v>1.0161078853134791E-6</v>
      </c>
      <c r="AF53" s="13">
        <f t="shared" si="6"/>
        <v>1.5040556189627636E-6</v>
      </c>
      <c r="AG53" s="13">
        <f t="shared" si="6"/>
        <v>4.1556707398591317E-6</v>
      </c>
      <c r="AH53" s="13">
        <f t="shared" si="6"/>
        <v>1.1199113605246132E-6</v>
      </c>
      <c r="AI53" s="13">
        <f t="shared" si="6"/>
        <v>3.4251617611588686E-8</v>
      </c>
      <c r="AJ53" s="13">
        <f t="shared" si="6"/>
        <v>1.3356037495224224E-8</v>
      </c>
      <c r="AK53" s="13">
        <f t="shared" si="6"/>
        <v>1.5234629798929446E-7</v>
      </c>
      <c r="AL53" s="13">
        <f t="shared" si="6"/>
        <v>1.1076183992730808E-6</v>
      </c>
      <c r="AM53" s="15">
        <f t="shared" si="6"/>
        <v>2.671141714328986E-6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1.7139546244718983E-8</v>
      </c>
      <c r="E54" s="13">
        <f t="shared" si="7"/>
        <v>1.4187354290369778E-10</v>
      </c>
      <c r="F54" s="13">
        <f t="shared" si="7"/>
        <v>8.9739654011275647E-8</v>
      </c>
      <c r="G54" s="13">
        <f t="shared" si="7"/>
        <v>5.8627697539367478E-11</v>
      </c>
      <c r="H54" s="13">
        <f t="shared" si="7"/>
        <v>2.6747530822244649E-8</v>
      </c>
      <c r="I54" s="13">
        <f t="shared" si="7"/>
        <v>4.1245726618646311E-10</v>
      </c>
      <c r="J54" s="13">
        <f t="shared" si="7"/>
        <v>5.7565416373645874E-8</v>
      </c>
      <c r="K54" s="13">
        <f t="shared" si="7"/>
        <v>7.8869827144987965E-8</v>
      </c>
      <c r="L54" s="13">
        <f t="shared" si="7"/>
        <v>3.1423654307858042E-8</v>
      </c>
      <c r="M54" s="14">
        <f t="shared" si="7"/>
        <v>6.317431808354605E-5</v>
      </c>
      <c r="N54" s="13">
        <f t="shared" si="7"/>
        <v>3.4391293929681854E-8</v>
      </c>
      <c r="O54" s="13">
        <f t="shared" si="7"/>
        <v>1.7678027442345914E-10</v>
      </c>
      <c r="P54" s="13">
        <f t="shared" si="7"/>
        <v>3.7880416051013273E-8</v>
      </c>
      <c r="Q54" s="13">
        <f t="shared" si="7"/>
        <v>8.1757030167002326E-11</v>
      </c>
      <c r="R54" s="13">
        <f t="shared" si="7"/>
        <v>2.7741744427084936E-8</v>
      </c>
      <c r="S54" s="13">
        <f t="shared" si="7"/>
        <v>5.6346377542711893E-9</v>
      </c>
      <c r="T54" s="13">
        <f t="shared" si="7"/>
        <v>9.4548707574824147E-9</v>
      </c>
      <c r="U54" s="13">
        <f t="shared" si="7"/>
        <v>3.6045771540785281E-8</v>
      </c>
      <c r="V54" s="13">
        <f t="shared" si="7"/>
        <v>9.5187328705581521E-9</v>
      </c>
      <c r="W54" s="13">
        <f t="shared" si="7"/>
        <v>1.1559017636508066E-9</v>
      </c>
      <c r="X54" s="13">
        <f t="shared" si="7"/>
        <v>1.2134515765689032E-11</v>
      </c>
      <c r="Y54" s="13">
        <f t="shared" si="7"/>
        <v>2.1154548184578604E-7</v>
      </c>
      <c r="Z54" s="13">
        <f t="shared" si="7"/>
        <v>3.744115303130937E-10</v>
      </c>
      <c r="AA54" s="13">
        <f t="shared" si="7"/>
        <v>2.0106000349137248E-8</v>
      </c>
      <c r="AB54" s="13">
        <f t="shared" si="7"/>
        <v>4.4832592155195558E-8</v>
      </c>
      <c r="AC54" s="13">
        <f t="shared" si="7"/>
        <v>7.7935940985905767E-10</v>
      </c>
      <c r="AD54" s="13">
        <f t="shared" si="7"/>
        <v>7.6336644387120563E-8</v>
      </c>
      <c r="AE54" s="13">
        <f t="shared" si="7"/>
        <v>1.3934505912142568E-8</v>
      </c>
      <c r="AF54" s="13">
        <f t="shared" si="7"/>
        <v>5.7867853559782054E-8</v>
      </c>
      <c r="AG54" s="13">
        <f t="shared" si="7"/>
        <v>1.3753048304892967E-8</v>
      </c>
      <c r="AH54" s="13">
        <f t="shared" si="7"/>
        <v>1.4142969002693348E-7</v>
      </c>
      <c r="AI54" s="13">
        <f t="shared" si="7"/>
        <v>2.2215869801389928E-8</v>
      </c>
      <c r="AJ54" s="13">
        <f t="shared" si="7"/>
        <v>1.8036451421970835E-8</v>
      </c>
      <c r="AK54" s="13">
        <f t="shared" si="7"/>
        <v>2.3757325420595381E-8</v>
      </c>
      <c r="AL54" s="13">
        <f t="shared" si="7"/>
        <v>8.8256486314285996E-9</v>
      </c>
      <c r="AM54" s="15">
        <f t="shared" si="7"/>
        <v>2.3101568404212194E-8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3.1528570148304154E-7</v>
      </c>
      <c r="E55" s="13">
        <f t="shared" si="8"/>
        <v>1.8871567672561752E-7</v>
      </c>
      <c r="F55" s="13">
        <f t="shared" si="8"/>
        <v>3.5211656602251654E-9</v>
      </c>
      <c r="G55" s="13">
        <f t="shared" si="8"/>
        <v>1.6826854048647496E-7</v>
      </c>
      <c r="H55" s="13">
        <f t="shared" si="8"/>
        <v>3.9866201037665738E-8</v>
      </c>
      <c r="I55" s="13">
        <f t="shared" si="8"/>
        <v>9.187747262961714E-9</v>
      </c>
      <c r="J55" s="13">
        <f t="shared" si="8"/>
        <v>2.8371069620661566E-7</v>
      </c>
      <c r="K55" s="13">
        <f t="shared" si="8"/>
        <v>1.7048247874121229E-7</v>
      </c>
      <c r="L55" s="13">
        <f t="shared" si="8"/>
        <v>1.2553569419423119E-7</v>
      </c>
      <c r="M55" s="13">
        <f t="shared" si="8"/>
        <v>1.1820341050363357E-7</v>
      </c>
      <c r="N55" s="13">
        <f t="shared" si="8"/>
        <v>4.6670878762640794E-8</v>
      </c>
      <c r="O55" s="13">
        <f t="shared" si="8"/>
        <v>1.0095503283069824E-7</v>
      </c>
      <c r="P55" s="13">
        <f t="shared" si="8"/>
        <v>1.5971512204752883E-8</v>
      </c>
      <c r="Q55" s="13">
        <f t="shared" si="8"/>
        <v>1.4916601037607746E-9</v>
      </c>
      <c r="R55" s="13">
        <f t="shared" si="8"/>
        <v>7.7982354467450898E-8</v>
      </c>
      <c r="S55" s="13">
        <f t="shared" si="8"/>
        <v>7.1597709771901687E-8</v>
      </c>
      <c r="T55" s="13">
        <f t="shared" si="8"/>
        <v>4.6210542870756549E-9</v>
      </c>
      <c r="U55" s="14">
        <f t="shared" si="8"/>
        <v>2.0862567918495558E-4</v>
      </c>
      <c r="V55" s="13">
        <f t="shared" si="8"/>
        <v>2.7321453140146103E-8</v>
      </c>
      <c r="W55" s="13">
        <f t="shared" si="8"/>
        <v>8.7163425911875891E-8</v>
      </c>
      <c r="X55" s="13">
        <f t="shared" si="8"/>
        <v>2.4030261855116568E-8</v>
      </c>
      <c r="Y55" s="13">
        <f t="shared" si="8"/>
        <v>3.6928932728188445E-9</v>
      </c>
      <c r="Z55" s="13">
        <f t="shared" si="8"/>
        <v>7.4027512087161381E-8</v>
      </c>
      <c r="AA55" s="13">
        <f t="shared" si="8"/>
        <v>4.2349648276345405E-8</v>
      </c>
      <c r="AB55" s="13">
        <f t="shared" si="8"/>
        <v>1.0508560308904603E-10</v>
      </c>
      <c r="AC55" s="13">
        <f t="shared" si="8"/>
        <v>3.6622850809423147E-7</v>
      </c>
      <c r="AD55" s="13">
        <f t="shared" si="8"/>
        <v>1.6124141380075719E-8</v>
      </c>
      <c r="AE55" s="13">
        <f t="shared" si="8"/>
        <v>6.4942551588149225E-8</v>
      </c>
      <c r="AF55" s="13">
        <f t="shared" si="8"/>
        <v>4.1146013788546021E-7</v>
      </c>
      <c r="AG55" s="13">
        <f t="shared" si="8"/>
        <v>1.8355792452559771E-7</v>
      </c>
      <c r="AH55" s="13">
        <f t="shared" si="8"/>
        <v>2.993991334295155E-7</v>
      </c>
      <c r="AI55" s="13">
        <f t="shared" si="8"/>
        <v>7.6947256833711048E-8</v>
      </c>
      <c r="AJ55" s="13">
        <f t="shared" si="8"/>
        <v>6.0792682605573714E-7</v>
      </c>
      <c r="AK55" s="13">
        <f t="shared" si="8"/>
        <v>2.7758163000844763E-7</v>
      </c>
      <c r="AL55" s="13">
        <f t="shared" si="8"/>
        <v>1.2598999995313568E-7</v>
      </c>
      <c r="AM55" s="15">
        <f t="shared" si="8"/>
        <v>1.4564394018860644E-7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7.5661790341602272E-9</v>
      </c>
      <c r="E56" s="13">
        <f t="shared" si="9"/>
        <v>2.1711127756912423E-7</v>
      </c>
      <c r="F56" s="13">
        <f t="shared" si="9"/>
        <v>5.6132669169656551E-8</v>
      </c>
      <c r="G56" s="13">
        <f t="shared" si="9"/>
        <v>1.2695468897765893E-6</v>
      </c>
      <c r="H56" s="13">
        <f t="shared" si="9"/>
        <v>8.7987464701763488E-7</v>
      </c>
      <c r="I56" s="13">
        <f t="shared" si="9"/>
        <v>3.4463886289271147E-7</v>
      </c>
      <c r="J56" s="13">
        <f t="shared" si="9"/>
        <v>6.6494116509362585E-8</v>
      </c>
      <c r="K56" s="13">
        <f t="shared" si="9"/>
        <v>3.1208460452025038E-9</v>
      </c>
      <c r="L56" s="13">
        <f t="shared" si="9"/>
        <v>2.6202191474367986E-7</v>
      </c>
      <c r="M56" s="13">
        <f t="shared" si="9"/>
        <v>2.8597489688938606E-7</v>
      </c>
      <c r="N56" s="13">
        <f t="shared" si="9"/>
        <v>4.4700029749565577E-7</v>
      </c>
      <c r="O56" s="13">
        <f t="shared" si="9"/>
        <v>5.0813157433801333E-8</v>
      </c>
      <c r="P56" s="13">
        <f t="shared" si="9"/>
        <v>1.6010115786084639E-7</v>
      </c>
      <c r="Q56" s="13">
        <f t="shared" si="9"/>
        <v>9.015498729211766E-9</v>
      </c>
      <c r="R56" s="14">
        <f t="shared" si="9"/>
        <v>6.5001995060209785E-4</v>
      </c>
      <c r="S56" s="13">
        <f t="shared" si="9"/>
        <v>9.6399614850391743E-8</v>
      </c>
      <c r="T56" s="13">
        <f t="shared" si="9"/>
        <v>9.8115590474179034E-8</v>
      </c>
      <c r="U56" s="13">
        <f t="shared" si="9"/>
        <v>2.4529812171159404E-7</v>
      </c>
      <c r="V56" s="13">
        <f t="shared" si="9"/>
        <v>1.6525459205047984E-7</v>
      </c>
      <c r="W56" s="13">
        <f t="shared" si="9"/>
        <v>3.2821480923205648E-8</v>
      </c>
      <c r="X56" s="13">
        <f t="shared" si="9"/>
        <v>1.057322771966538E-7</v>
      </c>
      <c r="Y56" s="13">
        <f t="shared" si="9"/>
        <v>3.7161004137987185E-7</v>
      </c>
      <c r="Z56" s="13">
        <f t="shared" si="9"/>
        <v>1.0991774814240755E-7</v>
      </c>
      <c r="AA56" s="13">
        <f t="shared" si="9"/>
        <v>3.8724174874650497E-7</v>
      </c>
      <c r="AB56" s="13">
        <f t="shared" si="9"/>
        <v>1.6971403909991887E-6</v>
      </c>
      <c r="AC56" s="13">
        <f t="shared" si="9"/>
        <v>1.2691263498812295E-7</v>
      </c>
      <c r="AD56" s="13">
        <f t="shared" si="9"/>
        <v>3.159767301377454E-7</v>
      </c>
      <c r="AE56" s="13">
        <f t="shared" si="9"/>
        <v>5.4416555553855488E-7</v>
      </c>
      <c r="AF56" s="13">
        <f t="shared" si="9"/>
        <v>7.6537082030360682E-7</v>
      </c>
      <c r="AG56" s="13">
        <f t="shared" si="9"/>
        <v>8.5746267253347676E-7</v>
      </c>
      <c r="AH56" s="13">
        <f t="shared" si="9"/>
        <v>1.0378317717933885E-7</v>
      </c>
      <c r="AI56" s="13">
        <f t="shared" si="9"/>
        <v>8.2728304766230374E-8</v>
      </c>
      <c r="AJ56" s="13">
        <f t="shared" si="9"/>
        <v>4.4215275349718683E-8</v>
      </c>
      <c r="AK56" s="13">
        <f t="shared" si="9"/>
        <v>4.9226303096229144E-8</v>
      </c>
      <c r="AL56" s="13">
        <f t="shared" si="9"/>
        <v>2.2375016931726438E-7</v>
      </c>
      <c r="AM56" s="15">
        <f t="shared" si="9"/>
        <v>3.650306723349373E-7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7.1074787025301603E-8</v>
      </c>
      <c r="E57" s="13">
        <f t="shared" si="10"/>
        <v>1.0178687829084371E-8</v>
      </c>
      <c r="F57" s="13">
        <f t="shared" si="10"/>
        <v>1.23056666858902E-8</v>
      </c>
      <c r="G57" s="13">
        <f t="shared" si="10"/>
        <v>7.9910355519828245E-8</v>
      </c>
      <c r="H57" s="13">
        <f t="shared" si="10"/>
        <v>2.8639542068996935E-8</v>
      </c>
      <c r="I57" s="13">
        <f t="shared" si="10"/>
        <v>3.4312562179323311E-8</v>
      </c>
      <c r="J57" s="13">
        <f t="shared" si="10"/>
        <v>7.4228449515837555E-8</v>
      </c>
      <c r="K57" s="13">
        <f t="shared" si="10"/>
        <v>7.3976753757267677E-10</v>
      </c>
      <c r="L57" s="13">
        <f t="shared" si="10"/>
        <v>2.9918416793591776E-8</v>
      </c>
      <c r="M57" s="13">
        <f t="shared" si="10"/>
        <v>8.9591310396305108E-9</v>
      </c>
      <c r="N57" s="13">
        <f t="shared" si="10"/>
        <v>1.3077665560144965E-8</v>
      </c>
      <c r="O57" s="13">
        <f t="shared" si="10"/>
        <v>1.5659360969505061E-8</v>
      </c>
      <c r="P57" s="13">
        <f t="shared" si="10"/>
        <v>9.384155473045805E-8</v>
      </c>
      <c r="Q57" s="13">
        <f t="shared" si="10"/>
        <v>2.1223516820618324E-8</v>
      </c>
      <c r="R57" s="13">
        <f t="shared" si="10"/>
        <v>5.4201016000781635E-8</v>
      </c>
      <c r="S57" s="13">
        <f t="shared" si="10"/>
        <v>1.2618661848619463E-8</v>
      </c>
      <c r="T57" s="13">
        <f t="shared" si="10"/>
        <v>1.782553808431838E-8</v>
      </c>
      <c r="U57" s="13">
        <f t="shared" si="10"/>
        <v>3.6487805814737185E-8</v>
      </c>
      <c r="V57" s="13">
        <f t="shared" si="10"/>
        <v>3.3705396986172935E-8</v>
      </c>
      <c r="W57" s="13">
        <f t="shared" si="10"/>
        <v>5.0630273050502455E-8</v>
      </c>
      <c r="X57" s="13">
        <f t="shared" si="10"/>
        <v>1.3786052216986423E-9</v>
      </c>
      <c r="Y57" s="13">
        <f t="shared" si="10"/>
        <v>1.1531853886551277E-8</v>
      </c>
      <c r="Z57" s="13">
        <f t="shared" si="10"/>
        <v>2.1026425983269275E-8</v>
      </c>
      <c r="AA57" s="13">
        <f t="shared" si="10"/>
        <v>2.0678861597925865E-10</v>
      </c>
      <c r="AB57" s="13">
        <f t="shared" si="10"/>
        <v>1.242433822725495E-12</v>
      </c>
      <c r="AC57" s="13">
        <f t="shared" si="10"/>
        <v>1.2016438491402469E-8</v>
      </c>
      <c r="AD57" s="13">
        <f t="shared" si="10"/>
        <v>9.7689260999937627E-10</v>
      </c>
      <c r="AE57" s="13">
        <f t="shared" si="10"/>
        <v>6.1452015593999689E-11</v>
      </c>
      <c r="AF57" s="13">
        <f t="shared" si="10"/>
        <v>7.283321558132401E-11</v>
      </c>
      <c r="AG57" s="14">
        <f t="shared" si="10"/>
        <v>4.1316301383223407E-5</v>
      </c>
      <c r="AH57" s="13">
        <f t="shared" si="10"/>
        <v>7.1064883188991474E-9</v>
      </c>
      <c r="AI57" s="13">
        <f t="shared" si="10"/>
        <v>3.5799308724299985E-8</v>
      </c>
      <c r="AJ57" s="13">
        <f t="shared" si="10"/>
        <v>7.3839743679600178E-9</v>
      </c>
      <c r="AK57" s="13">
        <f t="shared" si="10"/>
        <v>7.5596875859113035E-9</v>
      </c>
      <c r="AL57" s="13">
        <f t="shared" si="10"/>
        <v>1.3609736510192499E-9</v>
      </c>
      <c r="AM57" s="15">
        <f t="shared" si="10"/>
        <v>1.645621648088731E-8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1.9411125146406045E-6</v>
      </c>
      <c r="E58" s="13">
        <f t="shared" si="11"/>
        <v>8.2145058245078721E-7</v>
      </c>
      <c r="F58" s="13">
        <f t="shared" si="11"/>
        <v>1.3399838898229038E-7</v>
      </c>
      <c r="G58" s="13">
        <f t="shared" si="11"/>
        <v>1.1081165525034047E-6</v>
      </c>
      <c r="H58" s="13">
        <f t="shared" si="11"/>
        <v>1.0240170397389648E-6</v>
      </c>
      <c r="I58" s="13">
        <f t="shared" si="11"/>
        <v>8.5740359333688316E-8</v>
      </c>
      <c r="J58" s="13">
        <f t="shared" si="11"/>
        <v>1.6733098923962187E-6</v>
      </c>
      <c r="K58" s="13">
        <f t="shared" si="11"/>
        <v>1.7996479230205438E-7</v>
      </c>
      <c r="L58" s="13">
        <f t="shared" si="11"/>
        <v>2.2364397217414052E-7</v>
      </c>
      <c r="M58" s="13">
        <f t="shared" si="11"/>
        <v>9.034942493648316E-8</v>
      </c>
      <c r="N58" s="13">
        <f t="shared" si="11"/>
        <v>1.6437218571916154E-7</v>
      </c>
      <c r="O58" s="13">
        <f t="shared" si="11"/>
        <v>1.4544970973329741E-7</v>
      </c>
      <c r="P58" s="13">
        <f t="shared" si="11"/>
        <v>8.9138045423956075E-8</v>
      </c>
      <c r="Q58" s="13">
        <f t="shared" si="11"/>
        <v>9.9659196025067367E-9</v>
      </c>
      <c r="R58" s="13">
        <f t="shared" si="11"/>
        <v>1.5252190555661817E-7</v>
      </c>
      <c r="S58" s="13">
        <f t="shared" si="11"/>
        <v>9.8817285365371135E-8</v>
      </c>
      <c r="T58" s="13">
        <f t="shared" si="11"/>
        <v>5.6884132114837056E-7</v>
      </c>
      <c r="U58" s="13">
        <f t="shared" si="11"/>
        <v>7.9370498246053008E-8</v>
      </c>
      <c r="V58" s="14">
        <f t="shared" si="11"/>
        <v>6.1066746281139323E-4</v>
      </c>
      <c r="W58" s="13">
        <f t="shared" si="11"/>
        <v>1.0213367159633743E-7</v>
      </c>
      <c r="X58" s="13">
        <f t="shared" si="11"/>
        <v>1.4502497129955801E-7</v>
      </c>
      <c r="Y58" s="13">
        <f t="shared" si="11"/>
        <v>1.1214955074116999E-7</v>
      </c>
      <c r="Z58" s="13">
        <f t="shared" si="11"/>
        <v>8.0095504665993927E-7</v>
      </c>
      <c r="AA58" s="13">
        <f t="shared" si="11"/>
        <v>4.0072941215699639E-9</v>
      </c>
      <c r="AB58" s="13">
        <f t="shared" si="11"/>
        <v>2.8593625864159456E-9</v>
      </c>
      <c r="AC58" s="13">
        <f t="shared" si="11"/>
        <v>8.0525955682402351E-8</v>
      </c>
      <c r="AD58" s="13">
        <f t="shared" si="11"/>
        <v>1.3893952929756103E-6</v>
      </c>
      <c r="AE58" s="13">
        <f t="shared" si="11"/>
        <v>5.7983795843979389E-7</v>
      </c>
      <c r="AF58" s="13">
        <f t="shared" si="11"/>
        <v>3.5754894157956468E-8</v>
      </c>
      <c r="AG58" s="13">
        <f t="shared" si="11"/>
        <v>4.9159029373115897E-7</v>
      </c>
      <c r="AH58" s="13">
        <f t="shared" si="11"/>
        <v>7.8253413860721651E-7</v>
      </c>
      <c r="AI58" s="13">
        <f t="shared" si="11"/>
        <v>4.7958843424854242E-8</v>
      </c>
      <c r="AJ58" s="13">
        <f t="shared" si="11"/>
        <v>1.7508997122020983E-6</v>
      </c>
      <c r="AK58" s="13">
        <f t="shared" si="11"/>
        <v>3.9195010506225461E-7</v>
      </c>
      <c r="AL58" s="13">
        <f t="shared" si="11"/>
        <v>7.1274303720429621E-7</v>
      </c>
      <c r="AM58" s="15">
        <f t="shared" si="11"/>
        <v>2.9250639932247419E-8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2.9658387016082549E-7</v>
      </c>
      <c r="E59" s="13">
        <f t="shared" si="12"/>
        <v>2.4957778650211004E-10</v>
      </c>
      <c r="F59" s="13">
        <f t="shared" si="12"/>
        <v>1.6162802279498119E-12</v>
      </c>
      <c r="G59" s="13">
        <f t="shared" si="12"/>
        <v>1.5158101852283104E-8</v>
      </c>
      <c r="H59" s="13">
        <f t="shared" si="12"/>
        <v>1.3785182434507869E-7</v>
      </c>
      <c r="I59" s="13">
        <f t="shared" si="12"/>
        <v>6.0885208518334314E-8</v>
      </c>
      <c r="J59" s="13">
        <f t="shared" si="12"/>
        <v>1.1563526615564309E-7</v>
      </c>
      <c r="K59" s="13">
        <f t="shared" si="12"/>
        <v>1.5720613220028244E-7</v>
      </c>
      <c r="L59" s="13">
        <f t="shared" si="12"/>
        <v>3.5865426531177235E-7</v>
      </c>
      <c r="M59" s="13">
        <f t="shared" si="12"/>
        <v>2.1631205657236835E-8</v>
      </c>
      <c r="N59" s="13">
        <f t="shared" si="12"/>
        <v>8.0463417435376299E-8</v>
      </c>
      <c r="O59" s="13">
        <f t="shared" si="12"/>
        <v>4.2583225817846806E-8</v>
      </c>
      <c r="P59" s="13">
        <f t="shared" si="12"/>
        <v>3.6553734177804086E-8</v>
      </c>
      <c r="Q59" s="13">
        <f t="shared" si="12"/>
        <v>3.0932784501253128E-8</v>
      </c>
      <c r="R59" s="13">
        <f t="shared" si="12"/>
        <v>2.179933925898183E-8</v>
      </c>
      <c r="S59" s="13">
        <f t="shared" si="12"/>
        <v>6.528028942477338E-8</v>
      </c>
      <c r="T59" s="14">
        <f t="shared" si="12"/>
        <v>1.4600121412755367E-4</v>
      </c>
      <c r="U59" s="13">
        <f t="shared" si="12"/>
        <v>3.2294842727426014E-9</v>
      </c>
      <c r="V59" s="13">
        <f t="shared" si="12"/>
        <v>1.3698559090457664E-7</v>
      </c>
      <c r="W59" s="13">
        <f t="shared" si="12"/>
        <v>1.5265585032058433E-8</v>
      </c>
      <c r="X59" s="13">
        <f t="shared" si="12"/>
        <v>5.4769559095987635E-8</v>
      </c>
      <c r="Y59" s="13">
        <f t="shared" si="12"/>
        <v>6.0917275187229925E-9</v>
      </c>
      <c r="Z59" s="13">
        <f t="shared" si="12"/>
        <v>1.5651675250933645E-7</v>
      </c>
      <c r="AA59" s="13">
        <f t="shared" si="12"/>
        <v>4.9276552162307343E-8</v>
      </c>
      <c r="AB59" s="13">
        <f t="shared" si="12"/>
        <v>1.6090271334842008E-7</v>
      </c>
      <c r="AC59" s="13">
        <f t="shared" si="12"/>
        <v>5.8316025117016869E-9</v>
      </c>
      <c r="AD59" s="13">
        <f t="shared" si="12"/>
        <v>1.3044865800303038E-7</v>
      </c>
      <c r="AE59" s="13">
        <f t="shared" si="12"/>
        <v>9.5380823672491954E-8</v>
      </c>
      <c r="AF59" s="13">
        <f t="shared" si="12"/>
        <v>2.0534086926020782E-9</v>
      </c>
      <c r="AG59" s="13">
        <f t="shared" si="12"/>
        <v>6.2655112145688195E-8</v>
      </c>
      <c r="AH59" s="13">
        <f t="shared" si="12"/>
        <v>4.8405709103326239E-7</v>
      </c>
      <c r="AI59" s="13">
        <f t="shared" si="12"/>
        <v>4.1196540848488845E-8</v>
      </c>
      <c r="AJ59" s="13">
        <f t="shared" si="12"/>
        <v>5.6226693876190841E-8</v>
      </c>
      <c r="AK59" s="13">
        <f t="shared" si="12"/>
        <v>3.1133195925702837E-7</v>
      </c>
      <c r="AL59" s="13">
        <f t="shared" si="12"/>
        <v>3.5477578272136175E-9</v>
      </c>
      <c r="AM59" s="15">
        <f t="shared" si="12"/>
        <v>4.377128369761168E-8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2.0710144706410878E-7</v>
      </c>
      <c r="E60" s="13">
        <f t="shared" si="13"/>
        <v>3.1492046751576828E-7</v>
      </c>
      <c r="F60" s="13">
        <f t="shared" si="13"/>
        <v>4.9043139334219169E-8</v>
      </c>
      <c r="G60" s="13">
        <f t="shared" si="13"/>
        <v>8.963852874123359E-8</v>
      </c>
      <c r="H60" s="13">
        <f t="shared" si="13"/>
        <v>1.1879985622518176E-7</v>
      </c>
      <c r="I60" s="13">
        <f t="shared" si="13"/>
        <v>8.1912271724320667E-8</v>
      </c>
      <c r="J60" s="13">
        <f t="shared" si="13"/>
        <v>1.0609711773796111E-7</v>
      </c>
      <c r="K60" s="13">
        <f t="shared" si="13"/>
        <v>1.0206364487330616E-7</v>
      </c>
      <c r="L60" s="13">
        <f t="shared" si="13"/>
        <v>1.3096798182669179E-7</v>
      </c>
      <c r="M60" s="13">
        <f t="shared" si="13"/>
        <v>2.4898326394571909E-7</v>
      </c>
      <c r="N60" s="13">
        <f t="shared" si="13"/>
        <v>5.1034500003214377E-8</v>
      </c>
      <c r="O60" s="13">
        <f t="shared" si="13"/>
        <v>4.385300834991998E-7</v>
      </c>
      <c r="P60" s="13">
        <f t="shared" si="13"/>
        <v>9.7715759327138602E-8</v>
      </c>
      <c r="Q60" s="13">
        <f t="shared" si="13"/>
        <v>4.780457320965104E-7</v>
      </c>
      <c r="R60" s="13">
        <f t="shared" si="13"/>
        <v>9.1470877904780229E-7</v>
      </c>
      <c r="S60" s="13">
        <f t="shared" si="13"/>
        <v>1.0007282311944819E-7</v>
      </c>
      <c r="T60" s="13">
        <f t="shared" si="13"/>
        <v>3.9049953534285677E-7</v>
      </c>
      <c r="U60" s="13">
        <f t="shared" si="13"/>
        <v>1.7842876727809785E-10</v>
      </c>
      <c r="V60" s="13">
        <f t="shared" si="13"/>
        <v>1.6879631609925603E-9</v>
      </c>
      <c r="W60" s="13">
        <f t="shared" si="13"/>
        <v>1.7469455495165172E-7</v>
      </c>
      <c r="X60" s="13">
        <f t="shared" si="13"/>
        <v>2.4066925557972877E-7</v>
      </c>
      <c r="Y60" s="13">
        <f t="shared" si="13"/>
        <v>4.5568925919437599E-7</v>
      </c>
      <c r="Z60" s="13">
        <f t="shared" si="13"/>
        <v>9.0515795799504895E-8</v>
      </c>
      <c r="AA60" s="13">
        <f t="shared" si="13"/>
        <v>2.2228231587458053E-7</v>
      </c>
      <c r="AB60" s="14">
        <f t="shared" si="13"/>
        <v>3.5366369846088678E-4</v>
      </c>
      <c r="AC60" s="13">
        <f t="shared" si="13"/>
        <v>3.6130913101372185E-7</v>
      </c>
      <c r="AD60" s="13">
        <f t="shared" si="13"/>
        <v>3.1689461895405842E-7</v>
      </c>
      <c r="AE60" s="13">
        <f t="shared" si="13"/>
        <v>4.4232619679354613E-8</v>
      </c>
      <c r="AF60" s="13">
        <f t="shared" si="13"/>
        <v>4.3933056430567651E-8</v>
      </c>
      <c r="AG60" s="13">
        <f t="shared" si="13"/>
        <v>1.0440977473718448E-11</v>
      </c>
      <c r="AH60" s="13">
        <f t="shared" si="13"/>
        <v>1.7026124174402765E-7</v>
      </c>
      <c r="AI60" s="13">
        <f t="shared" si="13"/>
        <v>1.2320031993283739E-8</v>
      </c>
      <c r="AJ60" s="13">
        <f t="shared" si="13"/>
        <v>6.1705186893796679E-7</v>
      </c>
      <c r="AK60" s="13">
        <f t="shared" si="13"/>
        <v>3.22380363221411E-9</v>
      </c>
      <c r="AL60" s="13">
        <f t="shared" si="13"/>
        <v>9.7258868210693414E-7</v>
      </c>
      <c r="AM60" s="15">
        <f t="shared" si="13"/>
        <v>4.8947064532187302E-8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3.5968467481515024E-11</v>
      </c>
      <c r="E61" s="13">
        <f t="shared" si="14"/>
        <v>4.7227934346979869E-12</v>
      </c>
      <c r="F61" s="14">
        <f t="shared" si="14"/>
        <v>2.3118022209764836E-7</v>
      </c>
      <c r="G61" s="13">
        <f t="shared" si="14"/>
        <v>1.3991269168902728E-10</v>
      </c>
      <c r="H61" s="13">
        <f t="shared" si="14"/>
        <v>2.5223001912462082E-11</v>
      </c>
      <c r="I61" s="13">
        <f t="shared" si="14"/>
        <v>8.8967343205164562E-11</v>
      </c>
      <c r="J61" s="13">
        <f t="shared" si="14"/>
        <v>1.2640504095389784E-10</v>
      </c>
      <c r="K61" s="13">
        <f t="shared" si="14"/>
        <v>1.7654972866587195E-12</v>
      </c>
      <c r="L61" s="13">
        <f t="shared" si="14"/>
        <v>4.9720666202058155E-11</v>
      </c>
      <c r="M61" s="13">
        <f t="shared" si="14"/>
        <v>3.2351041271162302E-10</v>
      </c>
      <c r="N61" s="13">
        <f t="shared" si="14"/>
        <v>3.7750176736332882E-11</v>
      </c>
      <c r="O61" s="13">
        <f t="shared" si="14"/>
        <v>1.8702898152447577E-11</v>
      </c>
      <c r="P61" s="13">
        <f t="shared" si="14"/>
        <v>4.6527184045108895E-11</v>
      </c>
      <c r="Q61" s="13">
        <f t="shared" si="14"/>
        <v>2.611663186173177E-10</v>
      </c>
      <c r="R61" s="13">
        <f t="shared" si="14"/>
        <v>1.9690650759996808E-11</v>
      </c>
      <c r="S61" s="13">
        <f t="shared" si="14"/>
        <v>1.7615322235955855E-10</v>
      </c>
      <c r="T61" s="13">
        <f t="shared" si="14"/>
        <v>2.2586411361801021E-15</v>
      </c>
      <c r="U61" s="13">
        <f t="shared" si="14"/>
        <v>3.8443094425801466E-12</v>
      </c>
      <c r="V61" s="13">
        <f t="shared" si="14"/>
        <v>5.0699338077254639E-11</v>
      </c>
      <c r="W61" s="13">
        <f t="shared" si="14"/>
        <v>8.8332574165147352E-12</v>
      </c>
      <c r="X61" s="13">
        <f t="shared" si="14"/>
        <v>7.052447079355589E-11</v>
      </c>
      <c r="Y61" s="13">
        <f t="shared" si="14"/>
        <v>1.2713285017340684E-10</v>
      </c>
      <c r="Z61" s="13">
        <f t="shared" si="14"/>
        <v>1.6667944302778296E-10</v>
      </c>
      <c r="AA61" s="13">
        <f t="shared" si="14"/>
        <v>1.0563770740694716E-11</v>
      </c>
      <c r="AB61" s="13">
        <f t="shared" si="14"/>
        <v>3.1943885583750743E-11</v>
      </c>
      <c r="AC61" s="13">
        <f t="shared" si="14"/>
        <v>1.899856564273615E-10</v>
      </c>
      <c r="AD61" s="13">
        <f t="shared" si="14"/>
        <v>1.4333432255789703E-11</v>
      </c>
      <c r="AE61" s="13">
        <f t="shared" si="14"/>
        <v>5.2900981974585645E-10</v>
      </c>
      <c r="AF61" s="13">
        <f t="shared" si="14"/>
        <v>7.0546570781483681E-11</v>
      </c>
      <c r="AG61" s="13">
        <f t="shared" si="14"/>
        <v>6.8063315466429689E-11</v>
      </c>
      <c r="AH61" s="13">
        <f t="shared" si="14"/>
        <v>7.8732115294388276E-11</v>
      </c>
      <c r="AI61" s="13">
        <f t="shared" si="14"/>
        <v>1.3136819711475861E-12</v>
      </c>
      <c r="AJ61" s="14">
        <f t="shared" si="14"/>
        <v>1.0316316521510724E-9</v>
      </c>
      <c r="AK61" s="13">
        <f t="shared" si="14"/>
        <v>3.1370556361409538E-12</v>
      </c>
      <c r="AL61" s="14">
        <f t="shared" si="14"/>
        <v>1.4041653043167372E-9</v>
      </c>
      <c r="AM61" s="15">
        <f t="shared" si="14"/>
        <v>5.6895488019245423E-10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1.3193395076536175E-8</v>
      </c>
      <c r="E62" s="13">
        <f t="shared" si="15"/>
        <v>1.2276917980090721E-8</v>
      </c>
      <c r="F62" s="13">
        <f t="shared" si="15"/>
        <v>2.8055947841320196E-8</v>
      </c>
      <c r="G62" s="13">
        <f t="shared" si="15"/>
        <v>1.6091840917155524E-8</v>
      </c>
      <c r="H62" s="13">
        <f t="shared" si="15"/>
        <v>4.3904498952002302E-9</v>
      </c>
      <c r="I62" s="13">
        <f t="shared" si="15"/>
        <v>1.1242722936104747E-8</v>
      </c>
      <c r="J62" s="13">
        <f t="shared" si="15"/>
        <v>8.8983799252849048E-10</v>
      </c>
      <c r="K62" s="13">
        <f t="shared" si="15"/>
        <v>7.6297769854704083E-9</v>
      </c>
      <c r="L62" s="14">
        <f t="shared" si="15"/>
        <v>1.3051733036633747E-4</v>
      </c>
      <c r="M62" s="13">
        <f t="shared" si="15"/>
        <v>6.3854087140232904E-8</v>
      </c>
      <c r="N62" s="13">
        <f t="shared" si="15"/>
        <v>1.5422468990154871E-7</v>
      </c>
      <c r="O62" s="13">
        <f t="shared" si="15"/>
        <v>3.3545727054649557E-8</v>
      </c>
      <c r="P62" s="13">
        <f t="shared" si="15"/>
        <v>1.3814304130390818E-7</v>
      </c>
      <c r="Q62" s="13">
        <f t="shared" si="15"/>
        <v>1.4417346788718168E-7</v>
      </c>
      <c r="R62" s="13">
        <f t="shared" si="15"/>
        <v>5.1608218467319477E-8</v>
      </c>
      <c r="S62" s="13">
        <f t="shared" si="15"/>
        <v>1.5913049454337823E-8</v>
      </c>
      <c r="T62" s="13">
        <f t="shared" si="15"/>
        <v>3.1818736411923893E-7</v>
      </c>
      <c r="U62" s="13">
        <f t="shared" si="15"/>
        <v>7.7889786869900636E-8</v>
      </c>
      <c r="V62" s="13">
        <f t="shared" si="15"/>
        <v>4.7807547209685545E-8</v>
      </c>
      <c r="W62" s="13">
        <f t="shared" si="15"/>
        <v>2.1683224244946058E-8</v>
      </c>
      <c r="X62" s="13">
        <f t="shared" si="15"/>
        <v>2.6439524642446147E-7</v>
      </c>
      <c r="Y62" s="13">
        <f t="shared" si="15"/>
        <v>4.8414969637104434E-8</v>
      </c>
      <c r="Z62" s="13">
        <f t="shared" si="15"/>
        <v>2.4433611610413108E-7</v>
      </c>
      <c r="AA62" s="13">
        <f t="shared" si="15"/>
        <v>1.407040742815778E-7</v>
      </c>
      <c r="AB62" s="13">
        <f t="shared" si="15"/>
        <v>4.7877510779114857E-8</v>
      </c>
      <c r="AC62" s="14">
        <f t="shared" si="15"/>
        <v>5.8242789083963642E-7</v>
      </c>
      <c r="AD62" s="13">
        <f t="shared" si="15"/>
        <v>2.3925212778964258E-11</v>
      </c>
      <c r="AE62" s="13">
        <f t="shared" si="15"/>
        <v>4.0328341455371577E-11</v>
      </c>
      <c r="AF62" s="14">
        <f t="shared" si="15"/>
        <v>4.4979050155751536E-7</v>
      </c>
      <c r="AG62" s="13">
        <f t="shared" si="15"/>
        <v>9.3276209856595868E-8</v>
      </c>
      <c r="AH62" s="13">
        <f t="shared" si="15"/>
        <v>3.0524057655136248E-8</v>
      </c>
      <c r="AI62" s="13">
        <f t="shared" si="15"/>
        <v>2.6528561631063618E-8</v>
      </c>
      <c r="AJ62" s="13">
        <f t="shared" si="15"/>
        <v>1.2370768895627033E-7</v>
      </c>
      <c r="AK62" s="13">
        <f t="shared" si="15"/>
        <v>3.4133971281068483E-9</v>
      </c>
      <c r="AL62" s="13">
        <f t="shared" si="15"/>
        <v>6.5692135760702651E-8</v>
      </c>
      <c r="AM62" s="15">
        <f t="shared" si="15"/>
        <v>3.1268682302847834E-8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9.2735901879562503E-7</v>
      </c>
      <c r="E63" s="13">
        <f t="shared" si="16"/>
        <v>1.4054587471888882E-6</v>
      </c>
      <c r="F63" s="13">
        <f t="shared" si="16"/>
        <v>9.6952423270410007E-8</v>
      </c>
      <c r="G63" s="13">
        <f t="shared" si="16"/>
        <v>2.2324391748024422E-8</v>
      </c>
      <c r="H63" s="13">
        <f t="shared" si="16"/>
        <v>4.5103550710914258E-7</v>
      </c>
      <c r="I63" s="13">
        <f t="shared" si="16"/>
        <v>1.8386086717472744E-6</v>
      </c>
      <c r="J63" s="13">
        <f t="shared" si="16"/>
        <v>5.901049738599429E-8</v>
      </c>
      <c r="K63" s="13">
        <f t="shared" si="16"/>
        <v>7.123279301041238E-6</v>
      </c>
      <c r="L63" s="13">
        <f t="shared" si="16"/>
        <v>1.8614435949151255E-7</v>
      </c>
      <c r="M63" s="13">
        <f t="shared" si="16"/>
        <v>2.642352149508641E-6</v>
      </c>
      <c r="N63" s="14">
        <f t="shared" si="16"/>
        <v>2.8676025000000006E-5</v>
      </c>
      <c r="O63" s="13">
        <f t="shared" si="16"/>
        <v>8.3581680167054635E-9</v>
      </c>
      <c r="P63" s="13">
        <f t="shared" si="16"/>
        <v>5.8779189424231404E-7</v>
      </c>
      <c r="Q63" s="13">
        <f t="shared" si="16"/>
        <v>1.0898456347550038E-5</v>
      </c>
      <c r="R63" s="13">
        <f t="shared" si="16"/>
        <v>5.2982623493678633E-7</v>
      </c>
      <c r="S63" s="13">
        <f t="shared" si="16"/>
        <v>1.2626825889151301E-5</v>
      </c>
      <c r="T63" s="13">
        <f t="shared" si="16"/>
        <v>1.5108374785218192E-5</v>
      </c>
      <c r="U63" s="13">
        <f t="shared" si="16"/>
        <v>9.4124932207609342E-6</v>
      </c>
      <c r="V63" s="13">
        <f t="shared" si="16"/>
        <v>4.5813501109517808E-6</v>
      </c>
      <c r="W63" s="13">
        <f t="shared" si="16"/>
        <v>1.1254501795354373E-5</v>
      </c>
      <c r="X63" s="13">
        <f t="shared" si="16"/>
        <v>3.890424238036697E-6</v>
      </c>
      <c r="Y63" s="13">
        <f t="shared" si="16"/>
        <v>4.1723922325350562E-6</v>
      </c>
      <c r="Z63" s="13">
        <f t="shared" si="16"/>
        <v>9.7362040097557843E-7</v>
      </c>
      <c r="AA63" s="13">
        <f t="shared" si="16"/>
        <v>3.1815167274596506E-6</v>
      </c>
      <c r="AB63" s="13">
        <f t="shared" si="16"/>
        <v>6.4188212019656875E-8</v>
      </c>
      <c r="AC63" s="13">
        <f t="shared" si="16"/>
        <v>2.9085682047835485E-6</v>
      </c>
      <c r="AD63" s="13">
        <f t="shared" si="16"/>
        <v>5.016632340801086E-7</v>
      </c>
      <c r="AE63" s="13">
        <f t="shared" si="16"/>
        <v>9.0655616718099003E-7</v>
      </c>
      <c r="AF63" s="13">
        <f t="shared" si="16"/>
        <v>5.5453056497844318E-6</v>
      </c>
      <c r="AG63" s="13">
        <f t="shared" si="16"/>
        <v>1.2877045667579105E-6</v>
      </c>
      <c r="AH63" s="13">
        <f t="shared" si="16"/>
        <v>5.2902821652281301E-6</v>
      </c>
      <c r="AI63" s="13">
        <f t="shared" si="16"/>
        <v>7.9087738072424724E-6</v>
      </c>
      <c r="AJ63" s="13">
        <f t="shared" si="16"/>
        <v>3.199627673611433E-6</v>
      </c>
      <c r="AK63" s="14">
        <f t="shared" si="16"/>
        <v>7.0812225000000013E-3</v>
      </c>
      <c r="AL63" s="13">
        <f t="shared" si="16"/>
        <v>2.0503355670199622E-7</v>
      </c>
      <c r="AM63" s="15">
        <f t="shared" si="16"/>
        <v>1.9503286744688508E-6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2.9254123205607688E-7</v>
      </c>
      <c r="E64" s="13">
        <f t="shared" si="17"/>
        <v>4.239669058917476E-7</v>
      </c>
      <c r="F64" s="13">
        <f t="shared" si="17"/>
        <v>3.2246489724674026E-9</v>
      </c>
      <c r="G64" s="13">
        <f t="shared" si="17"/>
        <v>5.7058624736677982E-8</v>
      </c>
      <c r="H64" s="13">
        <f t="shared" si="17"/>
        <v>1.9192117216304583E-7</v>
      </c>
      <c r="I64" s="13">
        <f t="shared" si="17"/>
        <v>5.2105169865080327E-11</v>
      </c>
      <c r="J64" s="13">
        <f t="shared" si="17"/>
        <v>1.6269004806535468E-7</v>
      </c>
      <c r="K64" s="13">
        <f t="shared" si="17"/>
        <v>1.0784594508193418E-7</v>
      </c>
      <c r="L64" s="13">
        <f t="shared" si="17"/>
        <v>1.1636208392354744E-7</v>
      </c>
      <c r="M64" s="13">
        <f t="shared" si="17"/>
        <v>1.9801866952555611E-7</v>
      </c>
      <c r="N64" s="13">
        <f t="shared" si="17"/>
        <v>1.4289328073074404E-6</v>
      </c>
      <c r="O64" s="13">
        <f t="shared" si="17"/>
        <v>2.1553558262118323E-7</v>
      </c>
      <c r="P64" s="13">
        <f t="shared" si="17"/>
        <v>1.0608106686830523E-8</v>
      </c>
      <c r="Q64" s="14">
        <f t="shared" si="17"/>
        <v>3.1174789229623859E-6</v>
      </c>
      <c r="R64" s="13">
        <f t="shared" si="17"/>
        <v>7.1425405466887399E-8</v>
      </c>
      <c r="S64" s="13">
        <f t="shared" si="17"/>
        <v>9.456968045683904E-7</v>
      </c>
      <c r="T64" s="13">
        <f t="shared" si="17"/>
        <v>1.6029459046976512E-7</v>
      </c>
      <c r="U64" s="13">
        <f t="shared" si="17"/>
        <v>2.0930597190794693E-7</v>
      </c>
      <c r="V64" s="13">
        <f t="shared" si="17"/>
        <v>4.500968263462703E-8</v>
      </c>
      <c r="W64" s="13">
        <f t="shared" si="17"/>
        <v>5.0995529909441838E-7</v>
      </c>
      <c r="X64" s="13">
        <f t="shared" si="17"/>
        <v>4.8932584402799969E-7</v>
      </c>
      <c r="Y64" s="13">
        <f t="shared" si="17"/>
        <v>1.0860478620621298E-7</v>
      </c>
      <c r="Z64" s="13">
        <f t="shared" si="17"/>
        <v>4.606920703589945E-7</v>
      </c>
      <c r="AA64" s="13">
        <f t="shared" si="17"/>
        <v>5.6627252899808543E-11</v>
      </c>
      <c r="AB64" s="13">
        <f t="shared" si="17"/>
        <v>1.9812631484497679E-8</v>
      </c>
      <c r="AC64" s="13">
        <f t="shared" si="17"/>
        <v>3.2540467370432801E-7</v>
      </c>
      <c r="AD64" s="13">
        <f t="shared" si="17"/>
        <v>1.5410018938074149E-8</v>
      </c>
      <c r="AE64" s="13">
        <f t="shared" si="17"/>
        <v>2.1077646889009492E-7</v>
      </c>
      <c r="AF64" s="13">
        <f t="shared" si="17"/>
        <v>3.2606055838413903E-7</v>
      </c>
      <c r="AG64" s="13">
        <f t="shared" si="17"/>
        <v>4.8930725369924589E-7</v>
      </c>
      <c r="AH64" s="13">
        <f t="shared" si="17"/>
        <v>3.7333902452969188E-7</v>
      </c>
      <c r="AI64" s="14">
        <f t="shared" si="17"/>
        <v>5.7104679035019617E-4</v>
      </c>
      <c r="AJ64" s="13">
        <f t="shared" si="17"/>
        <v>5.7162696551982385E-7</v>
      </c>
      <c r="AK64" s="13">
        <f t="shared" si="17"/>
        <v>6.3420321317252802E-7</v>
      </c>
      <c r="AL64" s="13">
        <f t="shared" si="17"/>
        <v>1.1509606245532054E-6</v>
      </c>
      <c r="AM64" s="15">
        <f t="shared" si="17"/>
        <v>5.5997620087440492E-7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8.7414766104100064E-7</v>
      </c>
      <c r="E65" s="13">
        <f t="shared" si="18"/>
        <v>3.7939720602602331E-8</v>
      </c>
      <c r="F65" s="13">
        <f t="shared" si="18"/>
        <v>9.0770201724904758E-8</v>
      </c>
      <c r="G65" s="13">
        <f t="shared" si="18"/>
        <v>3.4627217606635179E-7</v>
      </c>
      <c r="H65" s="13">
        <f t="shared" si="18"/>
        <v>4.7041020033108128E-7</v>
      </c>
      <c r="I65" s="13">
        <f t="shared" si="18"/>
        <v>6.1379615853882232E-8</v>
      </c>
      <c r="J65" s="13">
        <f t="shared" si="18"/>
        <v>7.9720135109096932E-7</v>
      </c>
      <c r="K65" s="13">
        <f t="shared" si="18"/>
        <v>6.7657058557514589E-7</v>
      </c>
      <c r="L65" s="13">
        <f t="shared" si="18"/>
        <v>6.5640153393690804E-7</v>
      </c>
      <c r="M65" s="13">
        <f t="shared" si="18"/>
        <v>2.9786274447284285E-7</v>
      </c>
      <c r="N65" s="14">
        <f t="shared" si="18"/>
        <v>5.5594176966609324E-4</v>
      </c>
      <c r="O65" s="13">
        <f t="shared" si="18"/>
        <v>1.6168222675364627E-7</v>
      </c>
      <c r="P65" s="13">
        <f t="shared" si="18"/>
        <v>9.2256005081826262E-8</v>
      </c>
      <c r="Q65" s="13">
        <f t="shared" si="18"/>
        <v>4.4013742953633476E-7</v>
      </c>
      <c r="R65" s="13">
        <f t="shared" si="18"/>
        <v>3.7493943842562539E-7</v>
      </c>
      <c r="S65" s="13">
        <f t="shared" si="18"/>
        <v>1.4389838705671713E-8</v>
      </c>
      <c r="T65" s="13">
        <f t="shared" si="18"/>
        <v>3.0404273304078827E-7</v>
      </c>
      <c r="U65" s="13">
        <f t="shared" si="18"/>
        <v>1.2326249708119741E-7</v>
      </c>
      <c r="V65" s="13">
        <f t="shared" si="18"/>
        <v>1.4950936073583796E-7</v>
      </c>
      <c r="W65" s="13">
        <f t="shared" si="18"/>
        <v>2.3009400323513572E-7</v>
      </c>
      <c r="X65" s="13">
        <f t="shared" si="18"/>
        <v>7.5035464871983079E-9</v>
      </c>
      <c r="Y65" s="13">
        <f t="shared" si="18"/>
        <v>4.9234639910662689E-8</v>
      </c>
      <c r="Z65" s="13">
        <f t="shared" si="18"/>
        <v>4.5383587292860803E-8</v>
      </c>
      <c r="AA65" s="13">
        <f t="shared" si="18"/>
        <v>1.3177552167482849E-7</v>
      </c>
      <c r="AB65" s="13">
        <f t="shared" si="18"/>
        <v>7.9416600634626936E-8</v>
      </c>
      <c r="AC65" s="13">
        <f t="shared" si="18"/>
        <v>1.4689496488946157E-8</v>
      </c>
      <c r="AD65" s="13">
        <f t="shared" si="18"/>
        <v>1.8532226509008349E-6</v>
      </c>
      <c r="AE65" s="13">
        <f t="shared" si="18"/>
        <v>1.3241960115528144E-7</v>
      </c>
      <c r="AF65" s="13">
        <f t="shared" si="18"/>
        <v>3.3039107120544181E-7</v>
      </c>
      <c r="AG65" s="13">
        <f t="shared" si="18"/>
        <v>1.7349858367164885E-7</v>
      </c>
      <c r="AH65" s="13">
        <f t="shared" si="18"/>
        <v>1.1798819374526613E-6</v>
      </c>
      <c r="AI65" s="13">
        <f t="shared" si="18"/>
        <v>1.3869699328430782E-6</v>
      </c>
      <c r="AJ65" s="13">
        <f t="shared" si="18"/>
        <v>3.6715187931540854E-7</v>
      </c>
      <c r="AK65" s="14">
        <f t="shared" si="18"/>
        <v>2.2650411620619464E-6</v>
      </c>
      <c r="AL65" s="13">
        <f t="shared" si="18"/>
        <v>3.9039484720172291E-7</v>
      </c>
      <c r="AM65" s="15">
        <f t="shared" si="18"/>
        <v>2.0446294437611615E-9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2.3956496576099692E-7</v>
      </c>
      <c r="E66" s="13">
        <f t="shared" si="19"/>
        <v>1.5055422986117458E-6</v>
      </c>
      <c r="F66" s="13">
        <f t="shared" si="19"/>
        <v>1.1191344849027895E-6</v>
      </c>
      <c r="G66" s="13">
        <f t="shared" si="19"/>
        <v>3.041994018710586E-7</v>
      </c>
      <c r="H66" s="13">
        <f t="shared" si="19"/>
        <v>4.9405891539451894E-7</v>
      </c>
      <c r="I66" s="13">
        <f t="shared" si="19"/>
        <v>1.4500410026554487E-6</v>
      </c>
      <c r="J66" s="13">
        <f t="shared" si="19"/>
        <v>2.2739299968328107E-8</v>
      </c>
      <c r="K66" s="13">
        <f t="shared" si="19"/>
        <v>1.7739211280891721E-6</v>
      </c>
      <c r="L66" s="13">
        <f t="shared" si="19"/>
        <v>1.0971211740123811E-6</v>
      </c>
      <c r="M66" s="13">
        <f t="shared" si="19"/>
        <v>1.2824679524306977E-9</v>
      </c>
      <c r="N66" s="13">
        <f t="shared" si="19"/>
        <v>7.866108677940046E-7</v>
      </c>
      <c r="O66" s="13">
        <f t="shared" si="19"/>
        <v>1.0208936246184666E-6</v>
      </c>
      <c r="P66" s="13">
        <f t="shared" si="19"/>
        <v>5.8162950267284211E-8</v>
      </c>
      <c r="Q66" s="14">
        <f t="shared" si="19"/>
        <v>9.9331763141228711E-4</v>
      </c>
      <c r="R66" s="13">
        <f t="shared" si="19"/>
        <v>1.3516049805746845E-8</v>
      </c>
      <c r="S66" s="13">
        <f t="shared" si="19"/>
        <v>1.5126990566359154E-8</v>
      </c>
      <c r="T66" s="13">
        <f t="shared" si="19"/>
        <v>2.0879673465734265E-7</v>
      </c>
      <c r="U66" s="13">
        <f t="shared" si="19"/>
        <v>7.0816575377616761E-9</v>
      </c>
      <c r="V66" s="13">
        <f t="shared" si="19"/>
        <v>1.6192703671336251E-8</v>
      </c>
      <c r="W66" s="13">
        <f t="shared" si="19"/>
        <v>1.2979734139002945E-8</v>
      </c>
      <c r="X66" s="13">
        <f t="shared" si="19"/>
        <v>6.8511268805523976E-7</v>
      </c>
      <c r="Y66" s="13">
        <f t="shared" si="19"/>
        <v>1.3415438934963721E-7</v>
      </c>
      <c r="Z66" s="13">
        <f t="shared" si="19"/>
        <v>2.9660656817490939E-7</v>
      </c>
      <c r="AA66" s="13">
        <f t="shared" si="19"/>
        <v>1.1029493039880636E-8</v>
      </c>
      <c r="AB66" s="13">
        <f t="shared" si="19"/>
        <v>1.3296653911598096E-6</v>
      </c>
      <c r="AC66" s="13">
        <f t="shared" si="19"/>
        <v>6.8307906095195717E-7</v>
      </c>
      <c r="AD66" s="13">
        <f t="shared" si="19"/>
        <v>1.6790492348272126E-6</v>
      </c>
      <c r="AE66" s="13">
        <f t="shared" si="19"/>
        <v>2.689922118098096E-8</v>
      </c>
      <c r="AF66" s="13">
        <f t="shared" si="19"/>
        <v>1.8370347788495757E-7</v>
      </c>
      <c r="AG66" s="13">
        <f t="shared" si="19"/>
        <v>5.0312586772446698E-7</v>
      </c>
      <c r="AH66" s="13">
        <f t="shared" si="19"/>
        <v>1.5871291667113782E-6</v>
      </c>
      <c r="AI66" s="14">
        <f t="shared" si="19"/>
        <v>5.4227548986584746E-6</v>
      </c>
      <c r="AJ66" s="13">
        <f t="shared" si="19"/>
        <v>3.1704360194512341E-7</v>
      </c>
      <c r="AK66" s="13">
        <f t="shared" si="19"/>
        <v>1.516280453474097E-6</v>
      </c>
      <c r="AL66" s="13">
        <f t="shared" si="19"/>
        <v>1.6892454226118784E-7</v>
      </c>
      <c r="AM66" s="15">
        <f t="shared" si="19"/>
        <v>4.6280475690747805E-7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1.0574795664824615E-7</v>
      </c>
      <c r="E67" s="13">
        <f t="shared" si="20"/>
        <v>3.4471704264618476E-7</v>
      </c>
      <c r="F67" s="13">
        <f t="shared" si="20"/>
        <v>5.605468902800026E-8</v>
      </c>
      <c r="G67" s="14">
        <f t="shared" si="20"/>
        <v>8.2237312738010909E-7</v>
      </c>
      <c r="H67" s="13">
        <f t="shared" si="20"/>
        <v>2.5993577689252395E-9</v>
      </c>
      <c r="I67" s="13">
        <f t="shared" si="20"/>
        <v>4.4691627449298041E-10</v>
      </c>
      <c r="J67" s="13">
        <f t="shared" si="20"/>
        <v>4.9640986371006449E-8</v>
      </c>
      <c r="K67" s="13">
        <f t="shared" si="20"/>
        <v>6.9755254814944725E-9</v>
      </c>
      <c r="L67" s="14">
        <f t="shared" si="20"/>
        <v>6.3509256209979031E-7</v>
      </c>
      <c r="M67" s="13">
        <f t="shared" si="20"/>
        <v>1.6565923480212857E-7</v>
      </c>
      <c r="N67" s="13">
        <f t="shared" si="20"/>
        <v>1.0938685392540489E-7</v>
      </c>
      <c r="O67" s="13">
        <f t="shared" si="20"/>
        <v>4.5000660848744946E-10</v>
      </c>
      <c r="P67" s="13">
        <f t="shared" si="20"/>
        <v>1.492286340789712E-7</v>
      </c>
      <c r="Q67" s="13">
        <f t="shared" si="20"/>
        <v>3.4050180289081467E-8</v>
      </c>
      <c r="R67" s="13">
        <f t="shared" si="20"/>
        <v>2.1246012530943555E-7</v>
      </c>
      <c r="S67" s="13">
        <f t="shared" si="20"/>
        <v>3.9397304390481875E-7</v>
      </c>
      <c r="T67" s="13">
        <f t="shared" si="20"/>
        <v>2.5616050937871642E-9</v>
      </c>
      <c r="U67" s="13">
        <f t="shared" si="20"/>
        <v>3.5946148020948013E-7</v>
      </c>
      <c r="V67" s="13">
        <f t="shared" si="20"/>
        <v>1.0749179870929289E-8</v>
      </c>
      <c r="W67" s="13">
        <f t="shared" si="20"/>
        <v>2.3529635588680267E-9</v>
      </c>
      <c r="X67" s="13">
        <f t="shared" si="20"/>
        <v>5.4729326852120834E-8</v>
      </c>
      <c r="Y67" s="13">
        <f t="shared" si="20"/>
        <v>9.1566482873685093E-8</v>
      </c>
      <c r="Z67" s="13">
        <f t="shared" si="20"/>
        <v>2.6554867981938253E-7</v>
      </c>
      <c r="AA67" s="13">
        <f t="shared" si="20"/>
        <v>5.666217339488275E-8</v>
      </c>
      <c r="AB67" s="13">
        <f t="shared" si="20"/>
        <v>2.266272691367849E-8</v>
      </c>
      <c r="AC67" s="13">
        <f t="shared" si="20"/>
        <v>3.1343800056537009E-8</v>
      </c>
      <c r="AD67" s="13">
        <f t="shared" si="20"/>
        <v>1.7576195371929703E-8</v>
      </c>
      <c r="AE67" s="13">
        <f t="shared" si="20"/>
        <v>3.2399843019053007E-7</v>
      </c>
      <c r="AF67" s="14">
        <f t="shared" si="20"/>
        <v>1.8391423487758339E-4</v>
      </c>
      <c r="AG67" s="13">
        <f t="shared" si="20"/>
        <v>3.1663078809298362E-10</v>
      </c>
      <c r="AH67" s="13">
        <f t="shared" si="20"/>
        <v>1.94910546077178E-8</v>
      </c>
      <c r="AI67" s="13">
        <f t="shared" si="20"/>
        <v>1.0477122742452472E-7</v>
      </c>
      <c r="AJ67" s="13">
        <f t="shared" si="20"/>
        <v>1.73906155891664E-9</v>
      </c>
      <c r="AK67" s="13">
        <f t="shared" si="20"/>
        <v>1.4293487709328512E-7</v>
      </c>
      <c r="AL67" s="13">
        <f t="shared" si="20"/>
        <v>1.1714047397400645E-7</v>
      </c>
      <c r="AM67" s="15">
        <f t="shared" si="20"/>
        <v>4.6078257211754435E-8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1.5580927310293325E-6</v>
      </c>
      <c r="E68" s="13">
        <f t="shared" si="21"/>
        <v>2.2130231395995811E-7</v>
      </c>
      <c r="F68" s="13">
        <f t="shared" si="21"/>
        <v>3.9341494623987324E-7</v>
      </c>
      <c r="G68" s="13">
        <f t="shared" si="21"/>
        <v>1.2698115462500431E-6</v>
      </c>
      <c r="H68" s="13">
        <f t="shared" si="21"/>
        <v>4.172686506845939E-7</v>
      </c>
      <c r="I68" s="13">
        <f t="shared" si="21"/>
        <v>9.0108666203924573E-7</v>
      </c>
      <c r="J68" s="13">
        <f t="shared" si="21"/>
        <v>9.5399250241468685E-8</v>
      </c>
      <c r="K68" s="13">
        <f t="shared" si="21"/>
        <v>1.2913705806647449E-6</v>
      </c>
      <c r="L68" s="13">
        <f t="shared" si="21"/>
        <v>2.6556790184713107E-7</v>
      </c>
      <c r="M68" s="13">
        <f t="shared" si="21"/>
        <v>2.3579399388663535E-6</v>
      </c>
      <c r="N68" s="13">
        <f t="shared" si="21"/>
        <v>6.3353444886190203E-8</v>
      </c>
      <c r="O68" s="13">
        <f t="shared" si="21"/>
        <v>1.9083357461629652E-6</v>
      </c>
      <c r="P68" s="13">
        <f t="shared" si="21"/>
        <v>1.4914027213380703E-10</v>
      </c>
      <c r="Q68" s="13">
        <f t="shared" si="21"/>
        <v>9.6869612836308347E-8</v>
      </c>
      <c r="R68" s="13">
        <f t="shared" si="21"/>
        <v>4.0163281968109727E-7</v>
      </c>
      <c r="S68" s="13">
        <f t="shared" si="21"/>
        <v>4.6136041990642026E-7</v>
      </c>
      <c r="T68" s="13">
        <f t="shared" si="21"/>
        <v>2.963452521757976E-8</v>
      </c>
      <c r="U68" s="13">
        <f t="shared" si="21"/>
        <v>1.2554583245332464E-8</v>
      </c>
      <c r="V68" s="13">
        <f t="shared" si="21"/>
        <v>1.3144418812033007E-7</v>
      </c>
      <c r="W68" s="13">
        <f t="shared" si="21"/>
        <v>4.0609354083370578E-8</v>
      </c>
      <c r="X68" s="13">
        <f t="shared" si="21"/>
        <v>5.8590682428527726E-7</v>
      </c>
      <c r="Y68" s="14">
        <f t="shared" si="21"/>
        <v>7.1910302916396011E-4</v>
      </c>
      <c r="Z68" s="13">
        <f t="shared" si="21"/>
        <v>8.7708001182784019E-7</v>
      </c>
      <c r="AA68" s="13">
        <f t="shared" si="21"/>
        <v>2.3336290333847899E-7</v>
      </c>
      <c r="AB68" s="13">
        <f t="shared" si="21"/>
        <v>9.1445178827581353E-7</v>
      </c>
      <c r="AC68" s="13">
        <f t="shared" si="21"/>
        <v>7.50600495018129E-7</v>
      </c>
      <c r="AD68" s="13">
        <f t="shared" si="21"/>
        <v>1.95666276834417E-7</v>
      </c>
      <c r="AE68" s="13">
        <f t="shared" si="21"/>
        <v>3.4744632900489366E-7</v>
      </c>
      <c r="AF68" s="13">
        <f t="shared" si="21"/>
        <v>3.5626741928006785E-7</v>
      </c>
      <c r="AG68" s="13">
        <f t="shared" si="21"/>
        <v>1.9721999345331852E-7</v>
      </c>
      <c r="AH68" s="13">
        <f t="shared" si="21"/>
        <v>5.3577731675800957E-8</v>
      </c>
      <c r="AI68" s="13">
        <f t="shared" si="21"/>
        <v>1.3576642291463133E-7</v>
      </c>
      <c r="AJ68" s="13">
        <f t="shared" si="21"/>
        <v>1.1598126620944493E-6</v>
      </c>
      <c r="AK68" s="13">
        <f t="shared" si="21"/>
        <v>4.1844784817316675E-7</v>
      </c>
      <c r="AL68" s="13">
        <f t="shared" si="21"/>
        <v>1.9742938777459989E-6</v>
      </c>
      <c r="AM68" s="15">
        <f t="shared" si="21"/>
        <v>5.6290048701070442E-8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2.9048526681540948E-7</v>
      </c>
      <c r="E69" s="13">
        <f t="shared" si="22"/>
        <v>1.1317711088779062E-6</v>
      </c>
      <c r="F69" s="13">
        <f t="shared" si="22"/>
        <v>3.2095330068712915E-7</v>
      </c>
      <c r="G69" s="13">
        <f t="shared" si="22"/>
        <v>3.4111277005677449E-6</v>
      </c>
      <c r="H69" s="14">
        <f t="shared" si="22"/>
        <v>2.9736863915867037E-3</v>
      </c>
      <c r="I69" s="13">
        <f t="shared" si="22"/>
        <v>3.285755015016436E-7</v>
      </c>
      <c r="J69" s="13">
        <f t="shared" si="22"/>
        <v>6.6443566414950283E-7</v>
      </c>
      <c r="K69" s="13">
        <f t="shared" si="22"/>
        <v>2.1316195713803031E-7</v>
      </c>
      <c r="L69" s="13">
        <f t="shared" si="22"/>
        <v>9.8367863397449978E-8</v>
      </c>
      <c r="M69" s="13">
        <f t="shared" si="22"/>
        <v>1.2256801331583227E-6</v>
      </c>
      <c r="N69" s="13">
        <f t="shared" si="22"/>
        <v>2.4914396777037834E-6</v>
      </c>
      <c r="O69" s="13">
        <f t="shared" si="22"/>
        <v>1.2476796717895198E-6</v>
      </c>
      <c r="P69" s="13">
        <f t="shared" si="22"/>
        <v>8.3110977362468514E-9</v>
      </c>
      <c r="Q69" s="13">
        <f t="shared" si="22"/>
        <v>1.4604480581113476E-6</v>
      </c>
      <c r="R69" s="13">
        <f t="shared" si="22"/>
        <v>3.9095515273944699E-6</v>
      </c>
      <c r="S69" s="13">
        <f t="shared" si="22"/>
        <v>3.3770277353884683E-6</v>
      </c>
      <c r="T69" s="13">
        <f t="shared" si="22"/>
        <v>2.7561985309562595E-6</v>
      </c>
      <c r="U69" s="13">
        <f t="shared" si="22"/>
        <v>5.5537238121452378E-7</v>
      </c>
      <c r="V69" s="13">
        <f t="shared" si="22"/>
        <v>4.9359575640786356E-6</v>
      </c>
      <c r="W69" s="13">
        <f t="shared" si="22"/>
        <v>1.4537980539374192E-6</v>
      </c>
      <c r="X69" s="14">
        <f t="shared" si="22"/>
        <v>1.1781649090942089E-5</v>
      </c>
      <c r="Y69" s="13">
        <f t="shared" si="22"/>
        <v>1.7135504430434239E-6</v>
      </c>
      <c r="Z69" s="13">
        <f t="shared" si="22"/>
        <v>3.4306751269334106E-6</v>
      </c>
      <c r="AA69" s="13">
        <f t="shared" si="22"/>
        <v>2.4686766315069153E-7</v>
      </c>
      <c r="AB69" s="13">
        <f t="shared" si="22"/>
        <v>9.7788332999543034E-7</v>
      </c>
      <c r="AC69" s="14">
        <f t="shared" si="22"/>
        <v>1.9615648850684022E-5</v>
      </c>
      <c r="AD69" s="13">
        <f t="shared" si="22"/>
        <v>1.3595151546183567E-6</v>
      </c>
      <c r="AE69" s="13">
        <f t="shared" si="22"/>
        <v>6.8663006022823018E-7</v>
      </c>
      <c r="AF69" s="13">
        <f t="shared" si="22"/>
        <v>4.1514639584211044E-8</v>
      </c>
      <c r="AG69" s="13">
        <f t="shared" si="22"/>
        <v>2.0131274305910588E-6</v>
      </c>
      <c r="AH69" s="13">
        <f t="shared" si="22"/>
        <v>3.6421601611654859E-6</v>
      </c>
      <c r="AI69" s="13">
        <f t="shared" si="22"/>
        <v>9.873071929557438E-7</v>
      </c>
      <c r="AJ69" s="13">
        <f t="shared" si="22"/>
        <v>5.1149076128296955E-9</v>
      </c>
      <c r="AK69" s="13">
        <f t="shared" si="22"/>
        <v>1.864007346004252E-7</v>
      </c>
      <c r="AL69" s="13">
        <f t="shared" si="22"/>
        <v>7.9826076244806693E-6</v>
      </c>
      <c r="AM69" s="15">
        <f t="shared" si="22"/>
        <v>6.4851407482954451E-6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2.2466960038099922E-7</v>
      </c>
      <c r="E70" s="13">
        <f t="shared" si="23"/>
        <v>1.9784587122474494E-7</v>
      </c>
      <c r="F70" s="13">
        <f t="shared" si="23"/>
        <v>3.3573261316553677E-7</v>
      </c>
      <c r="G70" s="13">
        <f t="shared" si="23"/>
        <v>2.3892763988087265E-7</v>
      </c>
      <c r="H70" s="13">
        <f t="shared" si="23"/>
        <v>1.219014751752568E-6</v>
      </c>
      <c r="I70" s="13">
        <f t="shared" si="23"/>
        <v>1.4669704540327698E-7</v>
      </c>
      <c r="J70" s="13">
        <f t="shared" si="23"/>
        <v>1.4381121958001327E-6</v>
      </c>
      <c r="K70" s="13">
        <f t="shared" si="23"/>
        <v>5.3527997114401112E-9</v>
      </c>
      <c r="L70" s="13">
        <f t="shared" si="23"/>
        <v>2.3044265580539809E-7</v>
      </c>
      <c r="M70" s="13">
        <f t="shared" si="23"/>
        <v>2.1709382019686489E-6</v>
      </c>
      <c r="N70" s="13">
        <f t="shared" si="23"/>
        <v>2.0937516896370469E-6</v>
      </c>
      <c r="O70" s="13">
        <f t="shared" si="23"/>
        <v>2.4585946196590451E-6</v>
      </c>
      <c r="P70" s="13">
        <f t="shared" si="23"/>
        <v>5.9600566291694862E-7</v>
      </c>
      <c r="Q70" s="13">
        <f t="shared" si="23"/>
        <v>1.5757366625360226E-6</v>
      </c>
      <c r="R70" s="13">
        <f t="shared" si="23"/>
        <v>1.5458830738386158E-7</v>
      </c>
      <c r="S70" s="13">
        <f t="shared" si="23"/>
        <v>5.6715074617812298E-7</v>
      </c>
      <c r="T70" s="13">
        <f t="shared" si="23"/>
        <v>3.2437162053946468E-6</v>
      </c>
      <c r="U70" s="13">
        <f t="shared" si="23"/>
        <v>1.402436253651492E-6</v>
      </c>
      <c r="V70" s="13">
        <f t="shared" si="23"/>
        <v>1.2637453182063837E-6</v>
      </c>
      <c r="W70" s="13">
        <f t="shared" si="23"/>
        <v>6.0564867175977047E-7</v>
      </c>
      <c r="X70" s="13">
        <f t="shared" si="23"/>
        <v>2.7768086498426371E-7</v>
      </c>
      <c r="Y70" s="13">
        <f t="shared" si="23"/>
        <v>7.3872505945192333E-8</v>
      </c>
      <c r="Z70" s="13">
        <f t="shared" si="23"/>
        <v>1.5512132289035607E-6</v>
      </c>
      <c r="AA70" s="13">
        <f t="shared" si="23"/>
        <v>1.1985619734601442E-9</v>
      </c>
      <c r="AB70" s="13">
        <f t="shared" si="23"/>
        <v>4.7007499424576072E-7</v>
      </c>
      <c r="AC70" s="13">
        <f t="shared" si="23"/>
        <v>1.5396639292713133E-7</v>
      </c>
      <c r="AD70" s="13">
        <f t="shared" si="23"/>
        <v>6.3752893928925427E-8</v>
      </c>
      <c r="AE70" s="13">
        <f t="shared" si="23"/>
        <v>3.4321326337061222E-7</v>
      </c>
      <c r="AF70" s="13">
        <f t="shared" si="23"/>
        <v>1.0422287253500273E-7</v>
      </c>
      <c r="AG70" s="13">
        <f t="shared" si="23"/>
        <v>1.6738269504583683E-7</v>
      </c>
      <c r="AH70" s="14">
        <f t="shared" si="23"/>
        <v>9.8782463595821946E-4</v>
      </c>
      <c r="AI70" s="13">
        <f t="shared" si="23"/>
        <v>6.4272986924828477E-7</v>
      </c>
      <c r="AJ70" s="13">
        <f t="shared" si="23"/>
        <v>1.9437119516773384E-7</v>
      </c>
      <c r="AK70" s="13">
        <f t="shared" si="23"/>
        <v>7.3049205366399644E-7</v>
      </c>
      <c r="AL70" s="13">
        <f t="shared" si="23"/>
        <v>1.1059530228016649E-6</v>
      </c>
      <c r="AM70" s="15">
        <f t="shared" si="23"/>
        <v>1.4635948271134425E-7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5.4378682556122608E-7</v>
      </c>
      <c r="E71" s="13">
        <f t="shared" si="24"/>
        <v>1.4172908820368931E-7</v>
      </c>
      <c r="F71" s="13">
        <f t="shared" si="24"/>
        <v>4.305791156939656E-8</v>
      </c>
      <c r="G71" s="13">
        <f t="shared" si="24"/>
        <v>4.2789484481261127E-8</v>
      </c>
      <c r="H71" s="14">
        <f t="shared" si="24"/>
        <v>5.617620417783802E-7</v>
      </c>
      <c r="I71" s="14">
        <f t="shared" si="24"/>
        <v>6.5602232194150615E-7</v>
      </c>
      <c r="J71" s="13">
        <f t="shared" si="24"/>
        <v>1.5571372470434997E-7</v>
      </c>
      <c r="K71" s="13">
        <f t="shared" si="24"/>
        <v>1.6616703147543201E-7</v>
      </c>
      <c r="L71" s="13">
        <f t="shared" si="24"/>
        <v>2.8604245885361027E-7</v>
      </c>
      <c r="M71" s="13">
        <f t="shared" si="24"/>
        <v>2.5700938708546558E-11</v>
      </c>
      <c r="N71" s="13">
        <f t="shared" si="24"/>
        <v>1.9059149813605326E-9</v>
      </c>
      <c r="O71" s="13">
        <f t="shared" si="24"/>
        <v>7.8144148979869067E-9</v>
      </c>
      <c r="P71" s="13">
        <f t="shared" si="24"/>
        <v>2.8269253208702927E-7</v>
      </c>
      <c r="Q71" s="13">
        <f t="shared" si="24"/>
        <v>9.7237767377107448E-8</v>
      </c>
      <c r="R71" s="13">
        <f t="shared" si="24"/>
        <v>2.2527788126192368E-8</v>
      </c>
      <c r="S71" s="13">
        <f t="shared" si="24"/>
        <v>1.5782784056013005E-8</v>
      </c>
      <c r="T71" s="13">
        <f t="shared" si="24"/>
        <v>5.2502102598729635E-8</v>
      </c>
      <c r="U71" s="13">
        <f t="shared" si="24"/>
        <v>1.612326602650294E-8</v>
      </c>
      <c r="V71" s="13">
        <f t="shared" si="24"/>
        <v>3.3528899024696443E-8</v>
      </c>
      <c r="W71" s="13">
        <f t="shared" si="24"/>
        <v>1.2695107133583227E-10</v>
      </c>
      <c r="X71" s="14">
        <f t="shared" si="24"/>
        <v>1.4207669354026383E-4</v>
      </c>
      <c r="Y71" s="13">
        <f t="shared" si="24"/>
        <v>1.1534476078738838E-7</v>
      </c>
      <c r="Z71" s="13">
        <f t="shared" si="24"/>
        <v>4.1667118603857424E-10</v>
      </c>
      <c r="AA71" s="13">
        <f t="shared" si="24"/>
        <v>1.3318034510798542E-8</v>
      </c>
      <c r="AB71" s="13">
        <f t="shared" si="24"/>
        <v>9.5087481740116221E-8</v>
      </c>
      <c r="AC71" s="13">
        <f t="shared" si="24"/>
        <v>1.4699260751028059E-8</v>
      </c>
      <c r="AD71" s="13">
        <f t="shared" si="24"/>
        <v>3.2962935391704314E-7</v>
      </c>
      <c r="AE71" s="13">
        <f t="shared" si="24"/>
        <v>1.935489748542416E-8</v>
      </c>
      <c r="AF71" s="13">
        <f t="shared" si="24"/>
        <v>4.2045114921999479E-8</v>
      </c>
      <c r="AG71" s="13">
        <f t="shared" si="24"/>
        <v>4.6309238119485809E-9</v>
      </c>
      <c r="AH71" s="13">
        <f t="shared" si="24"/>
        <v>3.9775184530604907E-8</v>
      </c>
      <c r="AI71" s="13">
        <f t="shared" si="24"/>
        <v>1.2064623711804505E-7</v>
      </c>
      <c r="AJ71" s="13">
        <f t="shared" si="24"/>
        <v>3.5700569698165962E-8</v>
      </c>
      <c r="AK71" s="13">
        <f t="shared" si="24"/>
        <v>7.6978396992427804E-8</v>
      </c>
      <c r="AL71" s="13">
        <f t="shared" si="24"/>
        <v>3.3183284118815434E-8</v>
      </c>
      <c r="AM71" s="15">
        <f t="shared" si="24"/>
        <v>2.5568047097846183E-10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6.0432177240224961E-9</v>
      </c>
      <c r="E72" s="13">
        <f t="shared" si="25"/>
        <v>6.9526990473856E-9</v>
      </c>
      <c r="F72" s="13">
        <f t="shared" si="25"/>
        <v>6.9865790586185029E-9</v>
      </c>
      <c r="G72" s="13">
        <f t="shared" si="25"/>
        <v>1.1519566003104202E-7</v>
      </c>
      <c r="H72" s="13">
        <f t="shared" si="25"/>
        <v>5.2175790473806775E-8</v>
      </c>
      <c r="I72" s="13">
        <f t="shared" si="25"/>
        <v>5.2304103622521468E-9</v>
      </c>
      <c r="J72" s="13">
        <f t="shared" si="25"/>
        <v>2.688256788435839E-9</v>
      </c>
      <c r="K72" s="13">
        <f t="shared" si="25"/>
        <v>1.1277237367715293E-7</v>
      </c>
      <c r="L72" s="13">
        <f t="shared" si="25"/>
        <v>1.9442136384042298E-11</v>
      </c>
      <c r="M72" s="13">
        <f t="shared" si="25"/>
        <v>1.3422442185300645E-7</v>
      </c>
      <c r="N72" s="13">
        <f t="shared" si="25"/>
        <v>3.7657963468024586E-7</v>
      </c>
      <c r="O72" s="13">
        <f t="shared" si="25"/>
        <v>1.023774500284169E-10</v>
      </c>
      <c r="P72" s="13">
        <f t="shared" si="25"/>
        <v>4.0347674433178963E-8</v>
      </c>
      <c r="Q72" s="13">
        <f t="shared" si="25"/>
        <v>1.9082878420571498E-7</v>
      </c>
      <c r="R72" s="13">
        <f t="shared" si="25"/>
        <v>5.3838465008461172E-8</v>
      </c>
      <c r="S72" s="13">
        <f t="shared" si="25"/>
        <v>1.392912793251414E-8</v>
      </c>
      <c r="T72" s="13">
        <f t="shared" si="25"/>
        <v>1.0008244311499317E-7</v>
      </c>
      <c r="U72" s="13">
        <f t="shared" si="25"/>
        <v>8.6393601780184671E-9</v>
      </c>
      <c r="V72" s="13">
        <f t="shared" si="25"/>
        <v>2.5684664546926862E-7</v>
      </c>
      <c r="W72" s="13">
        <f t="shared" si="25"/>
        <v>1.0945422546030592E-7</v>
      </c>
      <c r="X72" s="13">
        <f t="shared" si="25"/>
        <v>2.6351112782031437E-7</v>
      </c>
      <c r="Y72" s="13">
        <f t="shared" si="25"/>
        <v>3.0903704102426031E-8</v>
      </c>
      <c r="Z72" s="13">
        <f t="shared" si="25"/>
        <v>2.6590093740831083E-7</v>
      </c>
      <c r="AA72" s="13">
        <f t="shared" si="25"/>
        <v>2.8835686508238489E-7</v>
      </c>
      <c r="AB72" s="13">
        <f t="shared" si="25"/>
        <v>1.0024215536609399E-7</v>
      </c>
      <c r="AC72" s="13">
        <f t="shared" si="25"/>
        <v>3.9382881841703966E-8</v>
      </c>
      <c r="AD72" s="14">
        <f t="shared" si="25"/>
        <v>1.1426185091905837E-4</v>
      </c>
      <c r="AE72" s="13">
        <f t="shared" si="25"/>
        <v>4.0775863014383725E-8</v>
      </c>
      <c r="AF72" s="13">
        <f t="shared" si="25"/>
        <v>1.0782118466936147E-8</v>
      </c>
      <c r="AG72" s="13">
        <f t="shared" si="25"/>
        <v>2.6345479781608916E-9</v>
      </c>
      <c r="AH72" s="13">
        <f t="shared" si="25"/>
        <v>7.304803307150816E-9</v>
      </c>
      <c r="AI72" s="13">
        <f t="shared" si="25"/>
        <v>3.0542690778101949E-9</v>
      </c>
      <c r="AJ72" s="14">
        <f t="shared" si="25"/>
        <v>4.5270174952496621E-7</v>
      </c>
      <c r="AK72" s="13">
        <f t="shared" si="25"/>
        <v>7.9503385424885098E-9</v>
      </c>
      <c r="AL72" s="13">
        <f t="shared" si="25"/>
        <v>9.6550078725737134E-8</v>
      </c>
      <c r="AM72" s="15">
        <f t="shared" si="25"/>
        <v>3.7032156063652169E-7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7.8756043800411901E-8</v>
      </c>
      <c r="E73" s="13">
        <f t="shared" si="26"/>
        <v>8.431417110096345E-7</v>
      </c>
      <c r="F73" s="14">
        <f t="shared" si="26"/>
        <v>4.6274466690386083E-6</v>
      </c>
      <c r="G73" s="13">
        <f t="shared" si="26"/>
        <v>4.86472681000905E-8</v>
      </c>
      <c r="H73" s="13">
        <f t="shared" si="26"/>
        <v>1.7673350162272004E-9</v>
      </c>
      <c r="I73" s="13">
        <f t="shared" si="26"/>
        <v>3.9153857883885331E-7</v>
      </c>
      <c r="J73" s="13">
        <f t="shared" si="26"/>
        <v>1.1700537905563729E-9</v>
      </c>
      <c r="K73" s="13">
        <f t="shared" si="26"/>
        <v>3.0969109481530872E-7</v>
      </c>
      <c r="L73" s="13">
        <f t="shared" si="26"/>
        <v>9.958178769679684E-7</v>
      </c>
      <c r="M73" s="13">
        <f t="shared" si="26"/>
        <v>2.9542768615305638E-7</v>
      </c>
      <c r="N73" s="13">
        <f t="shared" si="26"/>
        <v>6.9490297158708E-7</v>
      </c>
      <c r="O73" s="13">
        <f t="shared" si="26"/>
        <v>4.318174696171618E-7</v>
      </c>
      <c r="P73" s="13">
        <f t="shared" si="26"/>
        <v>7.611397273243204E-9</v>
      </c>
      <c r="Q73" s="13">
        <f t="shared" si="26"/>
        <v>3.3540710632686583E-7</v>
      </c>
      <c r="R73" s="13">
        <f t="shared" si="26"/>
        <v>7.0281376117702289E-8</v>
      </c>
      <c r="S73" s="13">
        <f t="shared" si="26"/>
        <v>1.0531017085816564E-7</v>
      </c>
      <c r="T73" s="13">
        <f t="shared" si="26"/>
        <v>4.0222445392217707E-7</v>
      </c>
      <c r="U73" s="13">
        <f t="shared" si="26"/>
        <v>3.0353203769120908E-6</v>
      </c>
      <c r="V73" s="13">
        <f t="shared" si="26"/>
        <v>3.0146933013179875E-6</v>
      </c>
      <c r="W73" s="13">
        <f t="shared" si="26"/>
        <v>7.6461472201212019E-7</v>
      </c>
      <c r="X73" s="13">
        <f t="shared" si="26"/>
        <v>2.6633079083990499E-7</v>
      </c>
      <c r="Y73" s="13">
        <f t="shared" si="26"/>
        <v>1.7031207767446561E-6</v>
      </c>
      <c r="Z73" s="13">
        <f t="shared" si="26"/>
        <v>1.2821512772334443E-7</v>
      </c>
      <c r="AA73" s="13">
        <f t="shared" si="26"/>
        <v>2.8044732799011958E-6</v>
      </c>
      <c r="AB73" s="13">
        <f t="shared" si="26"/>
        <v>1.8183698338485783E-6</v>
      </c>
      <c r="AC73" s="13">
        <f t="shared" si="26"/>
        <v>3.5270462626133108E-7</v>
      </c>
      <c r="AD73" s="14">
        <f t="shared" si="26"/>
        <v>4.2101550285880254E-6</v>
      </c>
      <c r="AE73" s="13">
        <f t="shared" si="26"/>
        <v>3.5998875357754773E-7</v>
      </c>
      <c r="AF73" s="13">
        <f t="shared" si="26"/>
        <v>9.9211128465706684E-9</v>
      </c>
      <c r="AG73" s="13">
        <f t="shared" si="26"/>
        <v>1.8510088151023907E-7</v>
      </c>
      <c r="AH73" s="13">
        <f t="shared" si="26"/>
        <v>2.0696027433678955E-7</v>
      </c>
      <c r="AI73" s="13">
        <f t="shared" si="26"/>
        <v>1.049550730699515E-6</v>
      </c>
      <c r="AJ73" s="14">
        <f t="shared" si="26"/>
        <v>1.062642472063428E-3</v>
      </c>
      <c r="AK73" s="13">
        <f t="shared" si="26"/>
        <v>4.7156987458068275E-7</v>
      </c>
      <c r="AL73" s="13">
        <f t="shared" si="26"/>
        <v>9.0181493203369719E-8</v>
      </c>
      <c r="AM73" s="15">
        <f t="shared" si="26"/>
        <v>2.3416006938870134E-6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7.8706149435876366E-9</v>
      </c>
      <c r="E74" s="13">
        <f t="shared" si="27"/>
        <v>3.0491954525152645E-6</v>
      </c>
      <c r="F74" s="13">
        <f t="shared" si="27"/>
        <v>2.4359655185780243E-8</v>
      </c>
      <c r="G74" s="13">
        <f t="shared" si="27"/>
        <v>1.177355566293745E-7</v>
      </c>
      <c r="H74" s="13">
        <f t="shared" si="27"/>
        <v>2.3088342227066664E-7</v>
      </c>
      <c r="I74" s="13">
        <f t="shared" si="27"/>
        <v>3.0211419363571253E-8</v>
      </c>
      <c r="J74" s="13">
        <f t="shared" si="27"/>
        <v>7.887352317666619E-6</v>
      </c>
      <c r="K74" s="14">
        <f t="shared" si="27"/>
        <v>3.2505961960000002E-3</v>
      </c>
      <c r="L74" s="13">
        <f t="shared" si="27"/>
        <v>1.8679657592565242E-7</v>
      </c>
      <c r="M74" s="13">
        <f t="shared" si="27"/>
        <v>3.9265323026414446E-6</v>
      </c>
      <c r="N74" s="13">
        <f t="shared" si="27"/>
        <v>3.8916965615669133E-6</v>
      </c>
      <c r="O74" s="13">
        <f t="shared" si="27"/>
        <v>7.4152499929266869E-6</v>
      </c>
      <c r="P74" s="13">
        <f t="shared" si="27"/>
        <v>4.1024502553257229E-6</v>
      </c>
      <c r="Q74" s="13">
        <f t="shared" si="27"/>
        <v>5.7079841100933062E-6</v>
      </c>
      <c r="R74" s="13">
        <f t="shared" si="27"/>
        <v>1.490401386504904E-8</v>
      </c>
      <c r="S74" s="13">
        <f t="shared" si="27"/>
        <v>4.4887352943918326E-6</v>
      </c>
      <c r="T74" s="13">
        <f t="shared" si="27"/>
        <v>3.4141402600814541E-6</v>
      </c>
      <c r="U74" s="13">
        <f t="shared" si="27"/>
        <v>2.5865802350797074E-6</v>
      </c>
      <c r="V74" s="13">
        <f t="shared" si="27"/>
        <v>9.4178149811501197E-7</v>
      </c>
      <c r="W74" s="13">
        <f t="shared" si="27"/>
        <v>5.5674004970893525E-6</v>
      </c>
      <c r="X74" s="13">
        <f t="shared" si="27"/>
        <v>3.7634517959871925E-6</v>
      </c>
      <c r="Y74" s="13">
        <f t="shared" si="27"/>
        <v>5.7645478601752232E-6</v>
      </c>
      <c r="Z74" s="13">
        <f t="shared" si="27"/>
        <v>2.0112802783322719E-6</v>
      </c>
      <c r="AA74" s="13">
        <f t="shared" si="27"/>
        <v>2.5720255653611258E-9</v>
      </c>
      <c r="AB74" s="13">
        <f t="shared" si="27"/>
        <v>9.1519345284955319E-7</v>
      </c>
      <c r="AC74" s="13">
        <f t="shared" si="27"/>
        <v>3.7852331177624795E-6</v>
      </c>
      <c r="AD74" s="13">
        <f t="shared" si="27"/>
        <v>3.1912157864723906E-6</v>
      </c>
      <c r="AE74" s="13">
        <f t="shared" si="27"/>
        <v>2.019294422071494E-6</v>
      </c>
      <c r="AF74" s="13">
        <f t="shared" si="27"/>
        <v>1.2132353228478895E-7</v>
      </c>
      <c r="AG74" s="13">
        <f t="shared" si="27"/>
        <v>5.6598901548845951E-8</v>
      </c>
      <c r="AH74" s="13">
        <f t="shared" si="27"/>
        <v>1.7449505924452207E-8</v>
      </c>
      <c r="AI74" s="13">
        <f t="shared" si="27"/>
        <v>6.0258622506558085E-7</v>
      </c>
      <c r="AJ74" s="13">
        <f t="shared" si="27"/>
        <v>9.4038324786603945E-7</v>
      </c>
      <c r="AK74" s="13">
        <f t="shared" si="27"/>
        <v>3.189467288769568E-6</v>
      </c>
      <c r="AL74" s="14">
        <f t="shared" si="27"/>
        <v>1.4653584000000003E-5</v>
      </c>
      <c r="AM74" s="17">
        <f t="shared" si="27"/>
        <v>1.5555136000000001E-5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3.880640282848666E-6</v>
      </c>
      <c r="E75" s="13">
        <f t="shared" si="28"/>
        <v>1.5817877050326847E-6</v>
      </c>
      <c r="F75" s="13">
        <f t="shared" si="28"/>
        <v>2.7616831753667414E-6</v>
      </c>
      <c r="G75" s="13">
        <f t="shared" si="28"/>
        <v>3.7700611469757781E-6</v>
      </c>
      <c r="H75" s="13">
        <f t="shared" si="28"/>
        <v>2.4772284313699227E-6</v>
      </c>
      <c r="I75" s="13">
        <f t="shared" si="28"/>
        <v>5.4057898486627961E-7</v>
      </c>
      <c r="J75" s="14">
        <f t="shared" si="28"/>
        <v>4.7345219205468835E-6</v>
      </c>
      <c r="K75" s="14">
        <f t="shared" si="28"/>
        <v>5.515855218092413E-6</v>
      </c>
      <c r="L75" s="13">
        <f t="shared" si="28"/>
        <v>2.6952849415431754E-7</v>
      </c>
      <c r="M75" s="13">
        <f t="shared" si="28"/>
        <v>4.0569971567256095E-7</v>
      </c>
      <c r="N75" s="13">
        <f t="shared" si="28"/>
        <v>4.0470925638400968E-9</v>
      </c>
      <c r="O75" s="13">
        <f t="shared" si="28"/>
        <v>7.7972560045648875E-7</v>
      </c>
      <c r="P75" s="13">
        <f t="shared" si="28"/>
        <v>1.6191658350976594E-6</v>
      </c>
      <c r="Q75" s="13">
        <f t="shared" si="28"/>
        <v>5.2350074223158504E-7</v>
      </c>
      <c r="R75" s="13">
        <f t="shared" si="28"/>
        <v>6.1931026646368184E-7</v>
      </c>
      <c r="S75" s="13">
        <f t="shared" si="28"/>
        <v>3.4407936888164661E-7</v>
      </c>
      <c r="T75" s="13">
        <f t="shared" si="28"/>
        <v>3.336066030978657E-7</v>
      </c>
      <c r="U75" s="13">
        <f t="shared" si="28"/>
        <v>7.7638358243936863E-7</v>
      </c>
      <c r="V75" s="13">
        <f t="shared" si="28"/>
        <v>5.4163610618105329E-8</v>
      </c>
      <c r="W75" s="13">
        <f t="shared" si="28"/>
        <v>2.6535333784207395E-7</v>
      </c>
      <c r="X75" s="13">
        <f t="shared" si="28"/>
        <v>2.0690519189332458E-9</v>
      </c>
      <c r="Y75" s="13">
        <f t="shared" si="28"/>
        <v>8.8979103513911878E-8</v>
      </c>
      <c r="Z75" s="13">
        <f t="shared" si="28"/>
        <v>9.2920820582348844E-7</v>
      </c>
      <c r="AA75" s="13">
        <f t="shared" si="28"/>
        <v>2.1105496612505355E-7</v>
      </c>
      <c r="AB75" s="13">
        <f t="shared" si="28"/>
        <v>1.5397347302233977E-7</v>
      </c>
      <c r="AC75" s="13">
        <f t="shared" si="28"/>
        <v>9.4428410062240228E-7</v>
      </c>
      <c r="AD75" s="13">
        <f t="shared" si="28"/>
        <v>3.6853240548128E-6</v>
      </c>
      <c r="AE75" s="13">
        <f t="shared" si="28"/>
        <v>2.6530052860552152E-8</v>
      </c>
      <c r="AF75" s="13">
        <f t="shared" si="28"/>
        <v>2.8143809712589233E-7</v>
      </c>
      <c r="AG75" s="13">
        <f t="shared" si="28"/>
        <v>4.4136394809355363E-7</v>
      </c>
      <c r="AH75" s="13">
        <f t="shared" si="28"/>
        <v>1.6670184261472414E-7</v>
      </c>
      <c r="AI75" s="13">
        <f t="shared" si="28"/>
        <v>1.1000630925886608E-6</v>
      </c>
      <c r="AJ75" s="13">
        <f t="shared" si="28"/>
        <v>2.5039021598812202E-6</v>
      </c>
      <c r="AK75" s="13">
        <f t="shared" si="28"/>
        <v>3.0786856139841914E-7</v>
      </c>
      <c r="AL75" s="13">
        <f t="shared" si="28"/>
        <v>9.8681703794124839E-8</v>
      </c>
      <c r="AM75" s="17">
        <f t="shared" si="28"/>
        <v>1.1503182455302222E-3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8.8562175924596613E-9</v>
      </c>
      <c r="E76" s="13">
        <f t="shared" si="29"/>
        <v>2.9877539328584122E-7</v>
      </c>
      <c r="F76" s="14">
        <f t="shared" si="29"/>
        <v>4.5948980993355722E-6</v>
      </c>
      <c r="G76" s="13">
        <f t="shared" si="29"/>
        <v>3.5301693575266766E-8</v>
      </c>
      <c r="H76" s="13">
        <f t="shared" si="29"/>
        <v>2.1052196332656445E-6</v>
      </c>
      <c r="I76" s="13">
        <f t="shared" si="29"/>
        <v>7.7512615938563157E-7</v>
      </c>
      <c r="J76" s="13">
        <f t="shared" si="29"/>
        <v>1.2057309550355293E-6</v>
      </c>
      <c r="K76" s="14">
        <f t="shared" si="29"/>
        <v>3.5582890881254677E-6</v>
      </c>
      <c r="L76" s="13">
        <f t="shared" si="29"/>
        <v>3.9051543042764303E-7</v>
      </c>
      <c r="M76" s="13">
        <f t="shared" si="29"/>
        <v>1.0631964738771817E-7</v>
      </c>
      <c r="N76" s="13">
        <f t="shared" si="29"/>
        <v>5.4568698148092362E-7</v>
      </c>
      <c r="O76" s="13">
        <f t="shared" si="29"/>
        <v>1.8013576050514519E-7</v>
      </c>
      <c r="P76" s="13">
        <f t="shared" si="29"/>
        <v>4.6398340540381752E-7</v>
      </c>
      <c r="Q76" s="13">
        <f t="shared" si="29"/>
        <v>1.3243020463307007E-7</v>
      </c>
      <c r="R76" s="13">
        <f t="shared" si="29"/>
        <v>2.624878726320955E-7</v>
      </c>
      <c r="S76" s="13">
        <f t="shared" si="29"/>
        <v>2.7194727296399634E-8</v>
      </c>
      <c r="T76" s="13">
        <f t="shared" si="29"/>
        <v>1.8664415561178681E-8</v>
      </c>
      <c r="U76" s="13">
        <f t="shared" si="29"/>
        <v>4.6447119530106131E-7</v>
      </c>
      <c r="V76" s="13">
        <f t="shared" si="29"/>
        <v>9.0633859772828258E-7</v>
      </c>
      <c r="W76" s="13">
        <f t="shared" si="29"/>
        <v>2.0003487895201951E-8</v>
      </c>
      <c r="X76" s="13">
        <f t="shared" si="29"/>
        <v>1.8228587651211813E-7</v>
      </c>
      <c r="Y76" s="13">
        <f t="shared" si="29"/>
        <v>2.1404146975245143E-6</v>
      </c>
      <c r="Z76" s="13">
        <f t="shared" si="29"/>
        <v>4.3684712707899949E-8</v>
      </c>
      <c r="AA76" s="13">
        <f t="shared" si="29"/>
        <v>5.3998799540760685E-7</v>
      </c>
      <c r="AB76" s="13">
        <f t="shared" si="29"/>
        <v>2.1174765465509631E-6</v>
      </c>
      <c r="AC76" s="13">
        <f t="shared" si="29"/>
        <v>1.7421937283535827E-7</v>
      </c>
      <c r="AD76" s="13">
        <f t="shared" si="29"/>
        <v>6.6436291250755101E-7</v>
      </c>
      <c r="AE76" s="13">
        <f t="shared" si="29"/>
        <v>1.2411673625288055E-6</v>
      </c>
      <c r="AF76" s="13">
        <f t="shared" si="29"/>
        <v>4.9490644749527224E-7</v>
      </c>
      <c r="AG76" s="13">
        <f t="shared" si="29"/>
        <v>2.5337307256831976E-8</v>
      </c>
      <c r="AH76" s="13">
        <f t="shared" si="29"/>
        <v>8.7124601804082157E-7</v>
      </c>
      <c r="AI76" s="13">
        <f t="shared" si="29"/>
        <v>1.5625922932988582E-6</v>
      </c>
      <c r="AJ76" s="13">
        <f t="shared" si="29"/>
        <v>6.6899133433672956E-8</v>
      </c>
      <c r="AK76" s="13">
        <f t="shared" si="29"/>
        <v>2.2438331355409236E-8</v>
      </c>
      <c r="AL76" s="14">
        <f t="shared" si="29"/>
        <v>7.8933324257935485E-4</v>
      </c>
      <c r="AM76" s="15">
        <f t="shared" si="29"/>
        <v>6.8217577185000992E-8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3.175921015333588E-8</v>
      </c>
      <c r="E77" s="13">
        <f t="shared" si="30"/>
        <v>2.4592563843566181E-9</v>
      </c>
      <c r="F77" s="13">
        <f t="shared" si="30"/>
        <v>1.0017942982901087E-8</v>
      </c>
      <c r="G77" s="14">
        <f t="shared" si="30"/>
        <v>1.7007274817189203E-5</v>
      </c>
      <c r="H77" s="13">
        <f t="shared" si="30"/>
        <v>1.9231809587720218E-8</v>
      </c>
      <c r="I77" s="13">
        <f t="shared" si="30"/>
        <v>3.8499165786567858E-10</v>
      </c>
      <c r="J77" s="13">
        <f t="shared" si="30"/>
        <v>2.7335215750794383E-8</v>
      </c>
      <c r="K77" s="13">
        <f t="shared" si="30"/>
        <v>6.1228349148846603E-10</v>
      </c>
      <c r="L77" s="13">
        <f t="shared" si="30"/>
        <v>2.0571976118747869E-9</v>
      </c>
      <c r="M77" s="13">
        <f t="shared" si="30"/>
        <v>1.5396828381288468E-11</v>
      </c>
      <c r="N77" s="13">
        <f t="shared" si="30"/>
        <v>1.0344873587048992E-8</v>
      </c>
      <c r="O77" s="13">
        <f t="shared" si="30"/>
        <v>2.8452502740260927E-8</v>
      </c>
      <c r="P77" s="13">
        <f t="shared" si="30"/>
        <v>1.5390178897578392E-9</v>
      </c>
      <c r="Q77" s="13">
        <f t="shared" si="30"/>
        <v>5.0875498922952157E-9</v>
      </c>
      <c r="R77" s="13">
        <f t="shared" si="30"/>
        <v>3.1792749405794508E-8</v>
      </c>
      <c r="S77" s="13">
        <f t="shared" si="30"/>
        <v>5.2125907413691424E-9</v>
      </c>
      <c r="T77" s="13">
        <f t="shared" si="30"/>
        <v>1.7048628746848274E-9</v>
      </c>
      <c r="U77" s="13">
        <f t="shared" si="30"/>
        <v>1.3249126928226616E-8</v>
      </c>
      <c r="V77" s="13">
        <f t="shared" si="30"/>
        <v>3.0116398039081185E-8</v>
      </c>
      <c r="W77" s="13">
        <f t="shared" si="30"/>
        <v>1.4744224163622625E-9</v>
      </c>
      <c r="X77" s="13">
        <f t="shared" si="30"/>
        <v>5.0274626150359287E-9</v>
      </c>
      <c r="Y77" s="13">
        <f t="shared" si="30"/>
        <v>2.9451348897592882E-8</v>
      </c>
      <c r="Z77" s="14">
        <f t="shared" si="30"/>
        <v>7.2386347380252292E-8</v>
      </c>
      <c r="AA77" s="14">
        <f t="shared" si="30"/>
        <v>1.1594893192427619E-7</v>
      </c>
      <c r="AB77" s="13">
        <f t="shared" si="30"/>
        <v>4.1789441944609084E-9</v>
      </c>
      <c r="AC77" s="13">
        <f t="shared" si="30"/>
        <v>1.2975240647464926E-9</v>
      </c>
      <c r="AD77" s="13">
        <f t="shared" si="30"/>
        <v>1.6930537046455432E-8</v>
      </c>
      <c r="AE77" s="13">
        <f t="shared" si="30"/>
        <v>4.1402473281937295E-9</v>
      </c>
      <c r="AF77" s="14">
        <f t="shared" si="30"/>
        <v>7.4666093183976067E-8</v>
      </c>
      <c r="AG77" s="13">
        <f t="shared" si="30"/>
        <v>3.1697938425529881E-8</v>
      </c>
      <c r="AH77" s="13">
        <f t="shared" si="30"/>
        <v>4.0210192522953985E-9</v>
      </c>
      <c r="AI77" s="13">
        <f t="shared" si="30"/>
        <v>1.6530249503589119E-9</v>
      </c>
      <c r="AJ77" s="13">
        <f t="shared" si="30"/>
        <v>7.7307556840074037E-10</v>
      </c>
      <c r="AK77" s="13">
        <f t="shared" si="30"/>
        <v>5.3196727282171345E-11</v>
      </c>
      <c r="AL77" s="13">
        <f t="shared" si="30"/>
        <v>7.541704831735734E-10</v>
      </c>
      <c r="AM77" s="15">
        <f t="shared" si="30"/>
        <v>5.5693618260290028E-8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3.5566668051490621E-6</v>
      </c>
      <c r="E78" s="13">
        <f t="shared" si="31"/>
        <v>1.7276367773503024E-6</v>
      </c>
      <c r="F78" s="13">
        <f t="shared" si="31"/>
        <v>2.0871672148589807E-6</v>
      </c>
      <c r="G78" s="14">
        <f t="shared" si="31"/>
        <v>1.2618940065167166E-5</v>
      </c>
      <c r="H78" s="13">
        <f t="shared" si="31"/>
        <v>3.3768559101085585E-6</v>
      </c>
      <c r="I78" s="13">
        <f t="shared" si="31"/>
        <v>6.1778644232865809E-7</v>
      </c>
      <c r="J78" s="14">
        <f t="shared" si="31"/>
        <v>2.1738095971635628E-5</v>
      </c>
      <c r="K78" s="13">
        <f t="shared" si="31"/>
        <v>1.8255395638537872E-6</v>
      </c>
      <c r="L78" s="13">
        <f t="shared" si="31"/>
        <v>5.4262875850451759E-6</v>
      </c>
      <c r="M78" s="13">
        <f t="shared" si="31"/>
        <v>1.7118923377549304E-8</v>
      </c>
      <c r="N78" s="13">
        <f t="shared" si="31"/>
        <v>2.3738058434352043E-7</v>
      </c>
      <c r="O78" s="13">
        <f t="shared" si="31"/>
        <v>9.7048517078333757E-6</v>
      </c>
      <c r="P78" s="13">
        <f t="shared" si="31"/>
        <v>6.8028897821024106E-6</v>
      </c>
      <c r="Q78" s="13">
        <f t="shared" si="31"/>
        <v>8.667187351940384E-7</v>
      </c>
      <c r="R78" s="13">
        <f t="shared" si="31"/>
        <v>4.8098520863258988E-7</v>
      </c>
      <c r="S78" s="13">
        <f t="shared" si="31"/>
        <v>2.6177918235906639E-6</v>
      </c>
      <c r="T78" s="13">
        <f t="shared" si="31"/>
        <v>3.0815580837770061E-6</v>
      </c>
      <c r="U78" s="13">
        <f t="shared" si="31"/>
        <v>1.0173460150998615E-6</v>
      </c>
      <c r="V78" s="13">
        <f t="shared" si="31"/>
        <v>3.7965175444853144E-6</v>
      </c>
      <c r="W78" s="13">
        <f t="shared" si="31"/>
        <v>6.0501578276257069E-8</v>
      </c>
      <c r="X78" s="13">
        <f t="shared" si="31"/>
        <v>8.5263750783429973E-9</v>
      </c>
      <c r="Y78" s="13">
        <f t="shared" si="31"/>
        <v>3.5469666976983904E-6</v>
      </c>
      <c r="Z78" s="14">
        <f t="shared" si="31"/>
        <v>2.970885439307193E-3</v>
      </c>
      <c r="AA78" s="13">
        <f t="shared" si="31"/>
        <v>1.5401003839114658E-6</v>
      </c>
      <c r="AB78" s="13">
        <f t="shared" si="31"/>
        <v>7.3345096288189655E-7</v>
      </c>
      <c r="AC78" s="13">
        <f t="shared" si="31"/>
        <v>4.6480597566652705E-8</v>
      </c>
      <c r="AD78" s="13">
        <f t="shared" si="31"/>
        <v>6.8251186600096422E-6</v>
      </c>
      <c r="AE78" s="13">
        <f t="shared" si="31"/>
        <v>1.1494031454185097E-7</v>
      </c>
      <c r="AF78" s="13">
        <f t="shared" si="31"/>
        <v>4.1849482562180526E-6</v>
      </c>
      <c r="AG78" s="13">
        <f t="shared" si="31"/>
        <v>1.4591946002232661E-6</v>
      </c>
      <c r="AH78" s="13">
        <f t="shared" si="31"/>
        <v>4.5547294087888136E-6</v>
      </c>
      <c r="AI78" s="13">
        <f t="shared" si="31"/>
        <v>2.3319434698610832E-6</v>
      </c>
      <c r="AJ78" s="13">
        <f t="shared" si="31"/>
        <v>3.5388242936354883E-7</v>
      </c>
      <c r="AK78" s="13">
        <f t="shared" si="31"/>
        <v>3.9575316887659936E-7</v>
      </c>
      <c r="AL78" s="13">
        <f t="shared" si="31"/>
        <v>1.630318043973228E-7</v>
      </c>
      <c r="AM78" s="15">
        <f t="shared" si="31"/>
        <v>2.3953091405799261E-6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2.4133559413194363E-3</v>
      </c>
      <c r="E79" s="13">
        <f t="shared" si="32"/>
        <v>2.5997870785390731E-7</v>
      </c>
      <c r="F79" s="13">
        <f t="shared" si="32"/>
        <v>3.6484189730977427E-7</v>
      </c>
      <c r="G79" s="13">
        <f t="shared" si="32"/>
        <v>4.5014374378848089E-6</v>
      </c>
      <c r="H79" s="13">
        <f t="shared" si="32"/>
        <v>2.3232327244962099E-7</v>
      </c>
      <c r="I79" s="13">
        <f t="shared" si="32"/>
        <v>9.1524387888105717E-7</v>
      </c>
      <c r="J79" s="13">
        <f t="shared" si="32"/>
        <v>2.502066044118664E-6</v>
      </c>
      <c r="K79" s="13">
        <f t="shared" si="32"/>
        <v>5.7782827193252788E-9</v>
      </c>
      <c r="L79" s="13">
        <f t="shared" si="32"/>
        <v>2.387639789638618E-7</v>
      </c>
      <c r="M79" s="13">
        <f t="shared" si="32"/>
        <v>6.2740048713982003E-7</v>
      </c>
      <c r="N79" s="13">
        <f t="shared" si="32"/>
        <v>3.7014440423446689E-6</v>
      </c>
      <c r="O79" s="13">
        <f t="shared" si="32"/>
        <v>6.6345267352400916E-8</v>
      </c>
      <c r="P79" s="13">
        <f t="shared" si="32"/>
        <v>6.6204737938835306E-7</v>
      </c>
      <c r="Q79" s="13">
        <f t="shared" si="32"/>
        <v>5.6750748459457034E-7</v>
      </c>
      <c r="R79" s="13">
        <f t="shared" si="32"/>
        <v>2.7239822025030936E-8</v>
      </c>
      <c r="S79" s="13">
        <f t="shared" si="32"/>
        <v>2.28958682426431E-7</v>
      </c>
      <c r="T79" s="13">
        <f t="shared" si="32"/>
        <v>4.7393454481937607E-6</v>
      </c>
      <c r="U79" s="13">
        <f t="shared" si="32"/>
        <v>3.5208918054232008E-6</v>
      </c>
      <c r="V79" s="13">
        <f t="shared" si="32"/>
        <v>7.4789250874986201E-6</v>
      </c>
      <c r="W79" s="13">
        <f t="shared" si="32"/>
        <v>3.3899897594902906E-6</v>
      </c>
      <c r="X79" s="14">
        <f t="shared" si="32"/>
        <v>9.0278818330646914E-6</v>
      </c>
      <c r="Y79" s="13">
        <f t="shared" si="32"/>
        <v>5.1219683860686001E-6</v>
      </c>
      <c r="Z79" s="13">
        <f t="shared" si="32"/>
        <v>2.8846669616557788E-6</v>
      </c>
      <c r="AA79" s="14">
        <f t="shared" si="32"/>
        <v>1.8118457289970117E-5</v>
      </c>
      <c r="AB79" s="13">
        <f t="shared" si="32"/>
        <v>1.3660704004224906E-6</v>
      </c>
      <c r="AC79" s="13">
        <f t="shared" si="32"/>
        <v>5.2797108127439654E-6</v>
      </c>
      <c r="AD79" s="13">
        <f t="shared" si="32"/>
        <v>1.2666797635261682E-7</v>
      </c>
      <c r="AE79" s="13">
        <f t="shared" si="32"/>
        <v>7.2001954109931473E-8</v>
      </c>
      <c r="AF79" s="13">
        <f t="shared" si="32"/>
        <v>1.3524279888879337E-6</v>
      </c>
      <c r="AG79" s="13">
        <f t="shared" si="32"/>
        <v>3.9928614728853802E-6</v>
      </c>
      <c r="AH79" s="13">
        <f t="shared" si="32"/>
        <v>5.3676399033128202E-7</v>
      </c>
      <c r="AI79" s="13">
        <f t="shared" si="32"/>
        <v>1.2032437130709916E-6</v>
      </c>
      <c r="AJ79" s="13">
        <f t="shared" si="32"/>
        <v>1.772270083749142E-7</v>
      </c>
      <c r="AK79" s="13">
        <f t="shared" si="32"/>
        <v>3.0683210305934705E-7</v>
      </c>
      <c r="AL79" s="13">
        <f t="shared" si="32"/>
        <v>2.677563693915246E-8</v>
      </c>
      <c r="AM79" s="15">
        <f t="shared" si="32"/>
        <v>8.1215269503138306E-6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1.0619073822854342E-5</v>
      </c>
      <c r="E80" s="14">
        <f t="shared" si="33"/>
        <v>1.7547720999999995E-5</v>
      </c>
      <c r="F80" s="13">
        <f t="shared" si="33"/>
        <v>3.8736504664621568E-6</v>
      </c>
      <c r="G80" s="13">
        <f t="shared" si="33"/>
        <v>3.7016307149455575E-7</v>
      </c>
      <c r="H80" s="14">
        <f t="shared" si="33"/>
        <v>3.1460880999999997E-5</v>
      </c>
      <c r="I80" s="13">
        <f t="shared" si="33"/>
        <v>2.1422894713009591E-6</v>
      </c>
      <c r="J80" s="13">
        <f t="shared" si="33"/>
        <v>1.0956365833335562E-5</v>
      </c>
      <c r="K80" s="13">
        <f t="shared" si="33"/>
        <v>5.5961270181446072E-6</v>
      </c>
      <c r="L80" s="14">
        <f t="shared" si="33"/>
        <v>2.1298225000000001E-5</v>
      </c>
      <c r="M80" s="13">
        <f t="shared" si="33"/>
        <v>5.6707694218338884E-8</v>
      </c>
      <c r="N80" s="13">
        <f t="shared" si="33"/>
        <v>1.2608685997554479E-7</v>
      </c>
      <c r="O80" s="13">
        <f t="shared" si="33"/>
        <v>1.7031140294436723E-6</v>
      </c>
      <c r="P80" s="13">
        <f t="shared" si="33"/>
        <v>1.3573715857556499E-5</v>
      </c>
      <c r="Q80" s="13">
        <f t="shared" si="33"/>
        <v>3.2479862539573328E-6</v>
      </c>
      <c r="R80" s="13">
        <f t="shared" si="33"/>
        <v>9.0263999630717277E-7</v>
      </c>
      <c r="S80" s="13">
        <f t="shared" si="33"/>
        <v>1.6012101407178775E-6</v>
      </c>
      <c r="T80" s="13">
        <f t="shared" si="33"/>
        <v>1.8588373428668096E-7</v>
      </c>
      <c r="U80" s="13">
        <f t="shared" si="33"/>
        <v>8.2146176804449115E-6</v>
      </c>
      <c r="V80" s="13">
        <f t="shared" si="33"/>
        <v>6.2020787651281205E-7</v>
      </c>
      <c r="W80" s="13">
        <f t="shared" si="33"/>
        <v>1.1542257421504426E-8</v>
      </c>
      <c r="X80" s="13">
        <f t="shared" si="33"/>
        <v>4.8960029104473079E-7</v>
      </c>
      <c r="Y80" s="13">
        <f t="shared" si="33"/>
        <v>4.9484663195979685E-6</v>
      </c>
      <c r="Z80" s="13">
        <f t="shared" si="33"/>
        <v>7.5308415314372836E-8</v>
      </c>
      <c r="AA80" s="13">
        <f t="shared" si="33"/>
        <v>1.2995135712076456E-5</v>
      </c>
      <c r="AB80" s="13">
        <f t="shared" si="33"/>
        <v>4.7779952535728749E-6</v>
      </c>
      <c r="AC80" s="14">
        <f t="shared" si="33"/>
        <v>4.8512618009999998E-3</v>
      </c>
      <c r="AD80" s="13">
        <f t="shared" si="33"/>
        <v>1.6461753149707455E-6</v>
      </c>
      <c r="AE80" s="13">
        <f t="shared" si="33"/>
        <v>9.9608778475059137E-6</v>
      </c>
      <c r="AF80" s="13">
        <f t="shared" si="33"/>
        <v>8.063471586744866E-7</v>
      </c>
      <c r="AG80" s="13">
        <f t="shared" si="33"/>
        <v>1.3530615901422056E-6</v>
      </c>
      <c r="AH80" s="13">
        <f t="shared" si="33"/>
        <v>7.3838340917241732E-7</v>
      </c>
      <c r="AI80" s="13">
        <f t="shared" si="33"/>
        <v>2.6905718933488803E-6</v>
      </c>
      <c r="AJ80" s="13">
        <f t="shared" si="33"/>
        <v>1.5848163036811142E-6</v>
      </c>
      <c r="AK80" s="13">
        <f t="shared" si="33"/>
        <v>1.925879087739913E-6</v>
      </c>
      <c r="AL80" s="13">
        <f t="shared" si="33"/>
        <v>1.0612388450410746E-6</v>
      </c>
      <c r="AM80" s="15">
        <f t="shared" si="33"/>
        <v>3.9667837445304376E-6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2.0359025385954714E-5</v>
      </c>
      <c r="E81" s="13">
        <f t="shared" si="34"/>
        <v>3.9845176141040837E-6</v>
      </c>
      <c r="F81" s="13">
        <f t="shared" si="34"/>
        <v>1.2149280224213944E-7</v>
      </c>
      <c r="G81" s="14">
        <f t="shared" si="34"/>
        <v>1.8930777431582889E-5</v>
      </c>
      <c r="H81" s="13">
        <f t="shared" si="34"/>
        <v>2.2338015846192192E-7</v>
      </c>
      <c r="I81" s="13">
        <f t="shared" si="34"/>
        <v>2.3082738462302475E-6</v>
      </c>
      <c r="J81" s="14">
        <f t="shared" si="34"/>
        <v>1.2952333469040635E-5</v>
      </c>
      <c r="K81" s="13">
        <f t="shared" si="34"/>
        <v>2.2640641839409492E-9</v>
      </c>
      <c r="L81" s="13">
        <f t="shared" si="34"/>
        <v>2.8786483877965309E-6</v>
      </c>
      <c r="M81" s="13">
        <f t="shared" si="34"/>
        <v>8.3292553673637877E-7</v>
      </c>
      <c r="N81" s="13">
        <f t="shared" si="34"/>
        <v>6.2962922278275542E-7</v>
      </c>
      <c r="O81" s="14">
        <f t="shared" si="34"/>
        <v>1.3341855638414767E-5</v>
      </c>
      <c r="P81" s="13">
        <f t="shared" si="34"/>
        <v>3.6626473128293769E-8</v>
      </c>
      <c r="Q81" s="13">
        <f t="shared" si="34"/>
        <v>2.8970605790732601E-8</v>
      </c>
      <c r="R81" s="13">
        <f t="shared" si="34"/>
        <v>1.5577271198917907E-6</v>
      </c>
      <c r="S81" s="13">
        <f t="shared" si="34"/>
        <v>7.3358517025661186E-6</v>
      </c>
      <c r="T81" s="13">
        <f t="shared" si="34"/>
        <v>8.9014647505220199E-7</v>
      </c>
      <c r="U81" s="13">
        <f t="shared" si="34"/>
        <v>5.3278079878440917E-7</v>
      </c>
      <c r="V81" s="13">
        <f t="shared" si="34"/>
        <v>1.8255389359423157E-8</v>
      </c>
      <c r="W81" s="13">
        <f t="shared" si="34"/>
        <v>7.9507745621437594E-10</v>
      </c>
      <c r="X81" s="13">
        <f t="shared" si="34"/>
        <v>2.4981177811984391E-7</v>
      </c>
      <c r="Y81" s="13">
        <f t="shared" si="34"/>
        <v>8.7529417704562708E-7</v>
      </c>
      <c r="Z81" s="13">
        <f t="shared" si="34"/>
        <v>1.424451145428889E-6</v>
      </c>
      <c r="AA81" s="14">
        <f t="shared" si="34"/>
        <v>2.7654371669415846E-3</v>
      </c>
      <c r="AB81" s="13">
        <f t="shared" si="34"/>
        <v>1.6676801043444038E-6</v>
      </c>
      <c r="AC81" s="13">
        <f t="shared" si="34"/>
        <v>7.3363304643071222E-6</v>
      </c>
      <c r="AD81" s="13">
        <f t="shared" si="34"/>
        <v>6.813049308198561E-6</v>
      </c>
      <c r="AE81" s="13">
        <f t="shared" si="34"/>
        <v>1.7548859163963838E-7</v>
      </c>
      <c r="AF81" s="13">
        <f t="shared" si="34"/>
        <v>8.2517753068044832E-7</v>
      </c>
      <c r="AG81" s="13">
        <f t="shared" si="34"/>
        <v>1.3874570554628135E-8</v>
      </c>
      <c r="AH81" s="13">
        <f t="shared" si="34"/>
        <v>3.4005404240553718E-9</v>
      </c>
      <c r="AI81" s="13">
        <f t="shared" si="34"/>
        <v>3.2583351632279549E-10</v>
      </c>
      <c r="AJ81" s="13">
        <f t="shared" si="34"/>
        <v>7.1223383976240556E-6</v>
      </c>
      <c r="AK81" s="13">
        <f t="shared" si="34"/>
        <v>1.1913923167404142E-6</v>
      </c>
      <c r="AL81" s="13">
        <f t="shared" si="34"/>
        <v>1.853314437409294E-6</v>
      </c>
      <c r="AM81" s="15">
        <f t="shared" si="34"/>
        <v>5.0455238624698081E-7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3.9750360951698166E-7</v>
      </c>
      <c r="E82" s="13">
        <f t="shared" si="35"/>
        <v>9.5770803657980452E-8</v>
      </c>
      <c r="F82" s="13">
        <f t="shared" si="35"/>
        <v>2.0435106755491794E-7</v>
      </c>
      <c r="G82" s="13">
        <f t="shared" si="35"/>
        <v>6.1579533585219901E-7</v>
      </c>
      <c r="H82" s="13">
        <f t="shared" si="35"/>
        <v>8.4334730316708233E-8</v>
      </c>
      <c r="I82" s="13">
        <f t="shared" si="35"/>
        <v>4.9918374757299316E-7</v>
      </c>
      <c r="J82" s="14">
        <f t="shared" si="35"/>
        <v>3.8729228836668531E-4</v>
      </c>
      <c r="K82" s="13">
        <f t="shared" si="35"/>
        <v>9.2298773616161863E-7</v>
      </c>
      <c r="L82" s="13">
        <f t="shared" si="35"/>
        <v>2.502517238852008E-9</v>
      </c>
      <c r="M82" s="13">
        <f t="shared" si="35"/>
        <v>3.3523289020299014E-7</v>
      </c>
      <c r="N82" s="13">
        <f t="shared" si="35"/>
        <v>5.3680621833371043E-7</v>
      </c>
      <c r="O82" s="13">
        <f t="shared" si="35"/>
        <v>4.0382450248888901E-9</v>
      </c>
      <c r="P82" s="13">
        <f t="shared" si="35"/>
        <v>1.0609023875528584E-7</v>
      </c>
      <c r="Q82" s="13">
        <f t="shared" si="35"/>
        <v>8.5230450567535888E-9</v>
      </c>
      <c r="R82" s="13">
        <f t="shared" si="35"/>
        <v>3.7386093335262577E-8</v>
      </c>
      <c r="S82" s="13">
        <f t="shared" si="35"/>
        <v>1.0177231138629697E-7</v>
      </c>
      <c r="T82" s="13">
        <f t="shared" si="35"/>
        <v>2.934866337150995E-7</v>
      </c>
      <c r="U82" s="13">
        <f t="shared" si="35"/>
        <v>5.0329667241218043E-7</v>
      </c>
      <c r="V82" s="13">
        <f t="shared" si="35"/>
        <v>1.0235381802790646E-6</v>
      </c>
      <c r="W82" s="13">
        <f t="shared" si="35"/>
        <v>8.5455561511464821E-7</v>
      </c>
      <c r="X82" s="13">
        <f t="shared" si="35"/>
        <v>4.1252865300615146E-7</v>
      </c>
      <c r="Y82" s="13">
        <f t="shared" si="35"/>
        <v>4.9766993537465168E-8</v>
      </c>
      <c r="Z82" s="14">
        <f t="shared" si="35"/>
        <v>2.7837462864778275E-6</v>
      </c>
      <c r="AA82" s="14">
        <f t="shared" si="35"/>
        <v>1.813940641602405E-6</v>
      </c>
      <c r="AB82" s="13">
        <f t="shared" si="35"/>
        <v>1.1104526614557888E-7</v>
      </c>
      <c r="AC82" s="13">
        <f t="shared" si="35"/>
        <v>8.6644446121096224E-7</v>
      </c>
      <c r="AD82" s="13">
        <f t="shared" si="35"/>
        <v>8.9930336719530854E-9</v>
      </c>
      <c r="AE82" s="13">
        <f t="shared" si="35"/>
        <v>3.8322870008295143E-8</v>
      </c>
      <c r="AF82" s="13">
        <f t="shared" si="35"/>
        <v>1.0060919264740665E-7</v>
      </c>
      <c r="AG82" s="13">
        <f t="shared" si="35"/>
        <v>6.6312021056458504E-7</v>
      </c>
      <c r="AH82" s="13">
        <f t="shared" si="35"/>
        <v>5.4475611939559268E-7</v>
      </c>
      <c r="AI82" s="13">
        <f t="shared" si="35"/>
        <v>1.0602148007102066E-7</v>
      </c>
      <c r="AJ82" s="13">
        <f t="shared" si="35"/>
        <v>4.3315472040734321E-10</v>
      </c>
      <c r="AK82" s="13">
        <f t="shared" si="35"/>
        <v>3.1303960806864563E-9</v>
      </c>
      <c r="AL82" s="13">
        <f t="shared" si="35"/>
        <v>5.7966600343387924E-7</v>
      </c>
      <c r="AM82" s="17">
        <f t="shared" si="35"/>
        <v>1.5533053745421348E-6</v>
      </c>
    </row>
    <row r="83" spans="1:39">
      <c r="A83" t="s">
        <v>111</v>
      </c>
      <c r="D83" s="18">
        <f>SUM($D$47:$D$82)</f>
        <v>2.4634447538256555E-3</v>
      </c>
      <c r="E83" s="18">
        <f>SUM($E$47:$E$82)</f>
        <v>2.242705925488159E-3</v>
      </c>
      <c r="F83" s="18">
        <f>SUM($F$47:$F$82)</f>
        <v>2.7978651229672705E-5</v>
      </c>
      <c r="G83" s="18">
        <f>SUM($G$47:$G$82)</f>
        <v>6.9989257028707329E-5</v>
      </c>
      <c r="H83" s="18">
        <f>SUM($H$47:$H$82)</f>
        <v>3.0225920142108718E-3</v>
      </c>
      <c r="I83" s="18">
        <f>SUM($I$47:$I$82)</f>
        <v>1.8343861177882201E-3</v>
      </c>
      <c r="J83" s="18">
        <f>SUM($J$47:$J$82)</f>
        <v>4.6153120434674086E-4</v>
      </c>
      <c r="K83" s="18">
        <f>SUM($K$47:$K$82)</f>
        <v>3.2903677868577723E-3</v>
      </c>
      <c r="L83" s="18">
        <f>SUM($L$47:$L$82)</f>
        <v>1.6967813573547899E-4</v>
      </c>
      <c r="M83" s="18">
        <f>SUM($M$47:$M$82)</f>
        <v>8.1417976000369387E-5</v>
      </c>
      <c r="N83" s="18">
        <f>SUM($N$47:$N$82)</f>
        <v>6.0522239840841595E-4</v>
      </c>
      <c r="O83" s="18">
        <f>SUM($O$47:$O$82)</f>
        <v>8.4922967735618997E-4</v>
      </c>
      <c r="P83" s="18">
        <f>SUM($P$47:$P$82)</f>
        <v>1.865525901046276E-3</v>
      </c>
      <c r="Q83" s="18">
        <f>SUM($Q$47:$Q$82)</f>
        <v>1.0304354958195359E-3</v>
      </c>
      <c r="R83" s="18">
        <f>SUM($R$47:$R$82)</f>
        <v>6.6511413241957028E-4</v>
      </c>
      <c r="S83" s="18">
        <f>SUM($S$47:$S$82)</f>
        <v>1.283084530376316E-4</v>
      </c>
      <c r="T83" s="18">
        <f>SUM($T$47:$T$82)</f>
        <v>1.8575622612150501E-4</v>
      </c>
      <c r="U83" s="18">
        <f>SUM($U$47:$U$82)</f>
        <v>2.4564221712979371E-4</v>
      </c>
      <c r="V83" s="18">
        <f>SUM($V$47:$V$82)</f>
        <v>6.4636484394190038E-4</v>
      </c>
      <c r="W83">
        <f>SUM($W$47:$W$82)</f>
        <v>1.1369646967113879E-3</v>
      </c>
      <c r="X83" s="18">
        <f>SUM($X$47:$X$82)</f>
        <v>1.9019720241633754E-4</v>
      </c>
      <c r="Y83" s="18">
        <f>SUM($Y$47:$Y$82)</f>
        <v>7.5741892857240814E-4</v>
      </c>
      <c r="Z83" s="18">
        <f>SUM($Z$47:$Z$82)</f>
        <v>2.9998711939366127E-3</v>
      </c>
      <c r="AA83" s="18">
        <f>SUM($AA$47:$AA$82)</f>
        <v>2.8180003877362322E-3</v>
      </c>
      <c r="AB83" s="18">
        <f>SUM($AB$47:$AB$82)</f>
        <v>3.7808930111803466E-4</v>
      </c>
      <c r="AC83" s="18">
        <f>SUM($AC$47:$AC$82)</f>
        <v>4.9155316237680389E-3</v>
      </c>
      <c r="AD83" s="18">
        <f>SUM($AD$47:$AD$82)</f>
        <v>1.5248534336175472E-4</v>
      </c>
      <c r="AE83" s="18">
        <f>SUM($AE$47:$AE$82)</f>
        <v>2.134403213284192E-3</v>
      </c>
      <c r="AF83" s="18">
        <f>SUM($AF$47:$AF$82)</f>
        <v>2.1056183212381617E-4</v>
      </c>
      <c r="AG83" s="18">
        <f>SUM($AG$47:$AG$82)</f>
        <v>6.3995009517042766E-5</v>
      </c>
      <c r="AH83" s="18">
        <f>SUM($AH$47:$AH$82)</f>
        <v>1.0150356445669266E-3</v>
      </c>
      <c r="AI83" s="18">
        <f>SUM($AI$47:$AI$82)</f>
        <v>6.02693578801964E-4</v>
      </c>
      <c r="AJ83" s="18">
        <f>SUM($AJ$47:$AJ$82)</f>
        <v>1.0893155532710464E-3</v>
      </c>
      <c r="AK83" s="18">
        <f>SUM($AK$47:$AK$82)</f>
        <v>7.099369437332091E-3</v>
      </c>
      <c r="AL83" s="18">
        <f>SUM($AL$47:$AL$82)</f>
        <v>8.3068216657373626E-4</v>
      </c>
      <c r="AM83" s="18">
        <f>SUM($AM$47:$AM$82)</f>
        <v>1.2032608045829873E-3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112</v>
      </c>
      <c r="C85">
        <f>SUM($D$83:$AM$83)</f>
        <v>4.7483567085467082E-2</v>
      </c>
      <c r="D85" s="19">
        <f>$D$83/$C$85</f>
        <v>5.187994299989359E-2</v>
      </c>
      <c r="E85" s="19">
        <f>$E$83/$C$85</f>
        <v>4.7231201511281705E-2</v>
      </c>
      <c r="F85" s="19">
        <f>$F$83/$C$85</f>
        <v>5.8922808346123404E-4</v>
      </c>
      <c r="G85" s="19">
        <f>$G$83/$C$85</f>
        <v>1.4739679709136339E-3</v>
      </c>
      <c r="H85" s="19">
        <f>$H$83/$C$85</f>
        <v>6.3655538110066981E-2</v>
      </c>
      <c r="I85" s="19">
        <f>$I$83/$C$85</f>
        <v>3.8632020094161293E-2</v>
      </c>
      <c r="J85" s="19">
        <f>$J$83/$C$85</f>
        <v>9.7198090344816999E-3</v>
      </c>
      <c r="K85" s="19">
        <f>$K$83/$C$85</f>
        <v>6.929487375991239E-2</v>
      </c>
      <c r="L85" s="19">
        <f>$L$83/$C$85</f>
        <v>3.5734075207549229E-3</v>
      </c>
      <c r="M85" s="19">
        <f>$M$83/$C$85</f>
        <v>1.7146558482816329E-3</v>
      </c>
      <c r="N85" s="19">
        <f>$N$83/$C$85</f>
        <v>1.2745933710478368E-2</v>
      </c>
      <c r="O85" s="19">
        <f>$O$83/$C$85</f>
        <v>1.7884706846636778E-2</v>
      </c>
      <c r="P85" s="19">
        <f>$P$83/$C$85</f>
        <v>3.9287821356985685E-2</v>
      </c>
      <c r="Q85" s="19">
        <f>$Q$83/$C$85</f>
        <v>2.1700886413289558E-2</v>
      </c>
      <c r="R85" s="19">
        <f>$R$83/$C$85</f>
        <v>1.4007248680841767E-2</v>
      </c>
      <c r="S85" s="19">
        <f>$S$83/$C$85</f>
        <v>2.7021654208641359E-3</v>
      </c>
      <c r="T85" s="19">
        <f>$T$83/$C$85</f>
        <v>3.9120107760050307E-3</v>
      </c>
      <c r="U85" s="19">
        <f>$U$83/$C$85</f>
        <v>5.1732047992025321E-3</v>
      </c>
      <c r="V85" s="19">
        <f>$V$83/$C$85</f>
        <v>1.3612390214460701E-2</v>
      </c>
      <c r="W85" s="19">
        <f>$W$83/$C$85</f>
        <v>2.394438258324046E-2</v>
      </c>
      <c r="X85" s="19">
        <f>$X$83/$C$85</f>
        <v>4.0055373698862163E-3</v>
      </c>
      <c r="Y85" s="19">
        <f>$Y$83/$C$85</f>
        <v>1.5951180062127753E-2</v>
      </c>
      <c r="Z85" s="19">
        <f>$Z$83/$C$85</f>
        <v>6.317703951215492E-2</v>
      </c>
      <c r="AA85" s="19">
        <f>$AA$83/$C$85</f>
        <v>5.9346855358697666E-2</v>
      </c>
      <c r="AB85" s="19">
        <f>$AB$83/$C$85</f>
        <v>7.962529445976552E-3</v>
      </c>
      <c r="AC85" s="19">
        <f>$AC$83/$C$85</f>
        <v>0.10352068990352868</v>
      </c>
      <c r="AD85" s="19">
        <f>$AD$83/$C$85</f>
        <v>3.2113287337341744E-3</v>
      </c>
      <c r="AE85" s="19">
        <f>$AE$83/$C$85</f>
        <v>4.4950355339614993E-2</v>
      </c>
      <c r="AF85" s="19">
        <f>$AF$83/$C$85</f>
        <v>4.4344147891168259E-3</v>
      </c>
      <c r="AG85" s="19">
        <f>$AG$83/$C$85</f>
        <v>1.3477296135283234E-3</v>
      </c>
      <c r="AH85" s="19">
        <f>$AH$83/$C$85</f>
        <v>2.1376566818156979E-2</v>
      </c>
      <c r="AI85" s="19">
        <f>$AI$83/$C$85</f>
        <v>1.269267697848306E-2</v>
      </c>
      <c r="AJ85" s="19">
        <f>$AJ$83/$C$85</f>
        <v>2.294089555888577E-2</v>
      </c>
      <c r="AK85" s="19">
        <f>$AK$83/$C$85</f>
        <v>0.14951213384103443</v>
      </c>
      <c r="AL85" s="19">
        <f>$AL$83/$C$85</f>
        <v>1.7494097801847252E-2</v>
      </c>
      <c r="AM85" s="19">
        <f>$AM$83/$C$85</f>
        <v>2.5340573138012197E-2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95827-D424-422E-958D-09CA109B7C2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113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-3.872541672623072E-2</v>
      </c>
      <c r="D5" s="7">
        <v>3.7031411883763903E-2</v>
      </c>
      <c r="E5" s="7">
        <v>-3.6247413453239001E-2</v>
      </c>
      <c r="F5" s="8" t="s">
        <v>91</v>
      </c>
      <c r="G5" s="7">
        <v>4.4594752571822383E-3</v>
      </c>
      <c r="H5" s="7">
        <v>-2.8523762624617737E-2</v>
      </c>
      <c r="I5" s="7">
        <v>5.7503216264219561E-3</v>
      </c>
      <c r="J5" s="7">
        <v>-2.8354181043057008E-2</v>
      </c>
      <c r="K5" s="7">
        <v>1.7875097603055973E-2</v>
      </c>
      <c r="L5" s="7">
        <v>-1.7140833627029891E-2</v>
      </c>
      <c r="M5" s="7">
        <v>-1.8960208208300491E-2</v>
      </c>
      <c r="N5" s="7">
        <v>-1.236195414256778E-2</v>
      </c>
      <c r="O5" s="7">
        <v>-1.9636178838447774E-2</v>
      </c>
      <c r="P5" s="7">
        <v>-1.3284386149403535E-2</v>
      </c>
      <c r="Q5" s="7">
        <v>2.6827166493582223E-2</v>
      </c>
      <c r="R5" s="7">
        <v>-1.3104297194294387E-2</v>
      </c>
      <c r="S5" s="7">
        <v>-2.098553184374238E-2</v>
      </c>
      <c r="T5" s="7">
        <v>2.2158480856325071E-2</v>
      </c>
      <c r="U5" s="7">
        <v>4.3971400402797603E-3</v>
      </c>
      <c r="V5" s="7">
        <v>-1.7653746286861415E-2</v>
      </c>
      <c r="W5" s="7">
        <v>-2.9743504778939424E-2</v>
      </c>
      <c r="X5" s="7">
        <v>1.8842997166974049E-2</v>
      </c>
      <c r="Y5" s="7">
        <v>9.2769614964424985E-3</v>
      </c>
      <c r="Z5" s="7">
        <v>6.6581090271256263E-2</v>
      </c>
      <c r="AA5" s="7">
        <v>-1.3110775741193658E-2</v>
      </c>
      <c r="AB5" s="7">
        <v>-1.341911033371619E-2</v>
      </c>
      <c r="AC5" s="7">
        <v>8.0429342273311027E-2</v>
      </c>
      <c r="AD5" s="7">
        <v>8.795278291750529E-4</v>
      </c>
      <c r="AE5" s="7">
        <v>-4.4407457729126437E-2</v>
      </c>
      <c r="AF5" s="7">
        <v>1.026140886358092E-2</v>
      </c>
      <c r="AG5" s="7">
        <v>-1.2692392902377192E-2</v>
      </c>
      <c r="AH5" s="7">
        <v>-1.6747885002384302E-2</v>
      </c>
      <c r="AI5" s="7">
        <v>1.6371747180203171E-2</v>
      </c>
      <c r="AJ5" s="7">
        <v>4.0136124632738544E-2</v>
      </c>
      <c r="AK5" s="7">
        <v>1.8493877821234357E-2</v>
      </c>
      <c r="AL5" s="7">
        <v>4.9503800323725776E-2</v>
      </c>
      <c r="AM5" s="9">
        <v>4.2401278629503547E-2</v>
      </c>
    </row>
    <row r="6" spans="1:39" ht="24">
      <c r="A6" s="10" t="s">
        <v>41</v>
      </c>
      <c r="B6" s="11" t="s">
        <v>40</v>
      </c>
      <c r="C6" s="12">
        <v>2.8872939796195114E-2</v>
      </c>
      <c r="D6" s="13">
        <v>2.841805894680836E-2</v>
      </c>
      <c r="E6" s="13">
        <v>6.9629111725789977E-2</v>
      </c>
      <c r="F6" s="13">
        <v>1.6516481570144514E-2</v>
      </c>
      <c r="G6" s="13">
        <v>1.5994458759485079E-2</v>
      </c>
      <c r="H6" s="13">
        <v>-3.2074989191977115E-3</v>
      </c>
      <c r="I6" s="13">
        <v>-2.2633065275394309E-2</v>
      </c>
      <c r="J6" s="13">
        <v>-3.7466970610889792E-2</v>
      </c>
      <c r="K6" s="13">
        <v>-3.501685047555126E-2</v>
      </c>
      <c r="L6" s="13">
        <v>3.8162843797929363E-3</v>
      </c>
      <c r="M6" s="13">
        <v>-5.4218622674257859E-3</v>
      </c>
      <c r="N6" s="13">
        <v>-1.0344725061973455E-2</v>
      </c>
      <c r="O6" s="13">
        <v>3.0002656748695154E-2</v>
      </c>
      <c r="P6" s="13">
        <v>-1.2728685654526339E-2</v>
      </c>
      <c r="Q6" s="13">
        <v>7.1526745877143454E-3</v>
      </c>
      <c r="R6" s="13">
        <v>4.1648268759948967E-2</v>
      </c>
      <c r="S6" s="13">
        <v>-2.74346898929347E-2</v>
      </c>
      <c r="T6" s="13">
        <v>7.2381358698965148E-3</v>
      </c>
      <c r="U6" s="13">
        <v>5.0126743224768983E-2</v>
      </c>
      <c r="V6" s="13">
        <v>3.0043720343481333E-2</v>
      </c>
      <c r="W6" s="13">
        <v>-5.5550984892087469E-3</v>
      </c>
      <c r="X6" s="13">
        <v>-3.5102525834524345E-3</v>
      </c>
      <c r="Y6" s="13">
        <v>-8.9985693168998966E-3</v>
      </c>
      <c r="Z6" s="13">
        <v>6.820574028961965E-3</v>
      </c>
      <c r="AA6" s="13">
        <v>-1.2585027430229283E-2</v>
      </c>
      <c r="AB6" s="13">
        <v>-2.3874869239930707E-2</v>
      </c>
      <c r="AC6" s="13">
        <v>-7.2551160956455451E-3</v>
      </c>
      <c r="AD6" s="13">
        <v>-4.1763628646807903E-2</v>
      </c>
      <c r="AE6" s="13">
        <v>3.6154470308487575E-3</v>
      </c>
      <c r="AF6" s="13">
        <v>1.2911537747012859E-2</v>
      </c>
      <c r="AG6" s="13">
        <v>8.0292258455186595E-3</v>
      </c>
      <c r="AH6" s="13">
        <v>-1.0605786412837574E-2</v>
      </c>
      <c r="AI6" s="14" t="s">
        <v>83</v>
      </c>
      <c r="AJ6" s="13">
        <v>-3.3843773273748663E-2</v>
      </c>
      <c r="AK6" s="13">
        <v>9.1992608107932423E-3</v>
      </c>
      <c r="AL6" s="13">
        <v>-5.0098604946253844E-2</v>
      </c>
      <c r="AM6" s="15">
        <v>-1.7681906685134963E-2</v>
      </c>
    </row>
    <row r="7" spans="1:39" ht="24">
      <c r="A7" s="10" t="s">
        <v>42</v>
      </c>
      <c r="B7" s="11" t="s">
        <v>40</v>
      </c>
      <c r="C7" s="12">
        <v>-9.4902709235915206E-2</v>
      </c>
      <c r="D7" s="13">
        <v>8.9099429373425756E-3</v>
      </c>
      <c r="E7" s="13">
        <v>-4.7952448363297928E-2</v>
      </c>
      <c r="F7" s="13">
        <v>-1.743339643587407E-2</v>
      </c>
      <c r="G7" s="13">
        <v>-3.8602921001531093E-2</v>
      </c>
      <c r="H7" s="13">
        <v>-4.5807714199780351E-2</v>
      </c>
      <c r="I7" s="13">
        <v>-3.0999788532156309E-2</v>
      </c>
      <c r="J7" s="13">
        <v>-3.5787995536636578E-2</v>
      </c>
      <c r="K7" s="13">
        <v>-5.1269352792612577E-2</v>
      </c>
      <c r="L7" s="13">
        <v>1.9562005830317107E-2</v>
      </c>
      <c r="M7" s="13">
        <v>-3.5594885220639771E-4</v>
      </c>
      <c r="N7" s="13">
        <v>1.5523267564598466E-2</v>
      </c>
      <c r="O7" s="13">
        <v>-2.6323733504449734E-2</v>
      </c>
      <c r="P7" s="13">
        <v>-2.7574186574823192E-3</v>
      </c>
      <c r="Q7" s="13">
        <v>-3.2593572814287416E-2</v>
      </c>
      <c r="R7" s="13">
        <v>4.7268996244057573E-2</v>
      </c>
      <c r="S7" s="13">
        <v>-1.8824032442509183E-2</v>
      </c>
      <c r="T7" s="13">
        <v>2.0742791257635371E-2</v>
      </c>
      <c r="U7" s="13">
        <v>3.8413767733650968E-2</v>
      </c>
      <c r="V7" s="14" t="s">
        <v>98</v>
      </c>
      <c r="W7" s="13">
        <v>1.4315909213874E-2</v>
      </c>
      <c r="X7" s="13">
        <v>1.1625790203074769E-2</v>
      </c>
      <c r="Y7" s="13">
        <v>-1.4332193471119354E-2</v>
      </c>
      <c r="Z7" s="13">
        <v>2.2880535167958484E-2</v>
      </c>
      <c r="AA7" s="13">
        <v>-3.1718622800449937E-2</v>
      </c>
      <c r="AB7" s="13">
        <v>-5.2761339073470583E-3</v>
      </c>
      <c r="AC7" s="13">
        <v>4.2424562389049847E-2</v>
      </c>
      <c r="AD7" s="13">
        <v>3.1528413002886078E-2</v>
      </c>
      <c r="AE7" s="13">
        <v>-2.8746885502661999E-2</v>
      </c>
      <c r="AF7" s="13">
        <v>3.6129004123270622E-2</v>
      </c>
      <c r="AG7" s="13">
        <v>3.8744010118775964E-2</v>
      </c>
      <c r="AH7" s="13">
        <v>1.3724686783831274E-2</v>
      </c>
      <c r="AI7" s="13">
        <v>2.9387187716790414E-2</v>
      </c>
      <c r="AJ7" s="14" t="s">
        <v>114</v>
      </c>
      <c r="AK7" s="13">
        <v>8.87494497477975E-4</v>
      </c>
      <c r="AL7" s="13">
        <v>2.9709134548333252E-2</v>
      </c>
      <c r="AM7" s="15">
        <v>-1.1126708799324766E-3</v>
      </c>
    </row>
    <row r="8" spans="1:39" ht="24">
      <c r="A8" s="10" t="s">
        <v>43</v>
      </c>
      <c r="B8" s="11" t="s">
        <v>40</v>
      </c>
      <c r="C8" s="12">
        <v>-8.7989884632352827E-2</v>
      </c>
      <c r="D8" s="13">
        <v>8.9249129190409181E-3</v>
      </c>
      <c r="E8" s="13">
        <v>-1.1206169542648343E-2</v>
      </c>
      <c r="F8" s="13">
        <v>2.2314223256649834E-2</v>
      </c>
      <c r="G8" s="13">
        <v>-2.8322809112281619E-2</v>
      </c>
      <c r="H8" s="13">
        <v>-1.9130116182485533E-2</v>
      </c>
      <c r="I8" s="13">
        <v>1.0601746898660185E-2</v>
      </c>
      <c r="J8" s="13">
        <v>-3.275275189924727E-2</v>
      </c>
      <c r="K8" s="13">
        <v>-4.2579352197128523E-2</v>
      </c>
      <c r="L8" s="13">
        <v>-3.6181126166456579E-2</v>
      </c>
      <c r="M8" s="13">
        <v>-7.2748623515442442E-3</v>
      </c>
      <c r="N8" s="13">
        <v>8.4999571502614533E-3</v>
      </c>
      <c r="O8" s="13">
        <v>5.4994636314775823E-2</v>
      </c>
      <c r="P8" s="13">
        <v>-1.7450478438191439E-3</v>
      </c>
      <c r="Q8" s="13">
        <v>5.5082700207453377E-3</v>
      </c>
      <c r="R8" s="13">
        <v>-1.1614429503009548E-2</v>
      </c>
      <c r="S8" s="13">
        <v>-6.8680248002755875E-4</v>
      </c>
      <c r="T8" s="14" t="s">
        <v>80</v>
      </c>
      <c r="U8" s="13">
        <v>1.8447881547455327E-2</v>
      </c>
      <c r="V8" s="13">
        <v>2.117346979805813E-2</v>
      </c>
      <c r="W8" s="13">
        <v>-1.2841589633438033E-2</v>
      </c>
      <c r="X8" s="13">
        <v>1.8570962549962339E-2</v>
      </c>
      <c r="Y8" s="13">
        <v>3.6269638408805455E-2</v>
      </c>
      <c r="Z8" s="13">
        <v>3.2802128864194466E-2</v>
      </c>
      <c r="AA8" s="13">
        <v>2.4036948665643498E-2</v>
      </c>
      <c r="AB8" s="13">
        <v>2.9280794490301035E-2</v>
      </c>
      <c r="AC8" s="13">
        <v>8.5319427568932189E-3</v>
      </c>
      <c r="AD8" s="13">
        <v>4.5587585134546034E-2</v>
      </c>
      <c r="AE8" s="13">
        <v>2.6820366184327427E-2</v>
      </c>
      <c r="AF8" s="13">
        <v>2.7192683094055165E-2</v>
      </c>
      <c r="AG8" s="13">
        <v>-9.753390143463282E-5</v>
      </c>
      <c r="AH8" s="13">
        <v>6.8174583695330304E-2</v>
      </c>
      <c r="AI8" s="13">
        <v>7.2262267184239459E-3</v>
      </c>
      <c r="AJ8" s="13">
        <v>-1.6257127061394025E-2</v>
      </c>
      <c r="AK8" s="13">
        <v>-4.0362087985270165E-3</v>
      </c>
      <c r="AL8" s="13">
        <v>-3.3880821536209818E-2</v>
      </c>
      <c r="AM8" s="15">
        <v>-8.9457995692013206E-3</v>
      </c>
    </row>
    <row r="9" spans="1:39" ht="24">
      <c r="A9" s="10" t="s">
        <v>44</v>
      </c>
      <c r="B9" s="11" t="s">
        <v>40</v>
      </c>
      <c r="C9" s="12">
        <v>1.7989061523517171E-2</v>
      </c>
      <c r="D9" s="13">
        <v>4.7466345697387245E-3</v>
      </c>
      <c r="E9" s="13">
        <v>3.1966374960714782E-3</v>
      </c>
      <c r="F9" s="13">
        <v>-2.8353980831120118E-2</v>
      </c>
      <c r="G9" s="13">
        <v>-1.7008342565938212E-2</v>
      </c>
      <c r="H9" s="14" t="s">
        <v>115</v>
      </c>
      <c r="I9" s="13">
        <v>-1.7651650571809934E-2</v>
      </c>
      <c r="J9" s="13">
        <v>-1.0785597435716927E-3</v>
      </c>
      <c r="K9" s="13">
        <v>-2.4175791891493117E-2</v>
      </c>
      <c r="L9" s="13">
        <v>7.4159109622319391E-2</v>
      </c>
      <c r="M9" s="13">
        <v>1.5835556370810491E-2</v>
      </c>
      <c r="N9" s="13">
        <v>-4.1093964688184832E-2</v>
      </c>
      <c r="O9" s="13">
        <v>-6.8801060600399769E-3</v>
      </c>
      <c r="P9" s="13">
        <v>-3.1449397774200805E-2</v>
      </c>
      <c r="Q9" s="13">
        <v>2.2188931334318145E-2</v>
      </c>
      <c r="R9" s="13">
        <v>-2.1004117538988835E-4</v>
      </c>
      <c r="S9" s="13">
        <v>4.5954160598183653E-3</v>
      </c>
      <c r="T9" s="13">
        <v>-1.8867865649527259E-2</v>
      </c>
      <c r="U9" s="13">
        <v>-3.3969008490104743E-2</v>
      </c>
      <c r="V9" s="13">
        <v>-4.6110477309617211E-2</v>
      </c>
      <c r="W9" s="13">
        <v>-2.6850613734038156E-2</v>
      </c>
      <c r="X9" s="13">
        <v>7.1674536124991431E-2</v>
      </c>
      <c r="Y9" s="13">
        <v>8.6080755587147652E-3</v>
      </c>
      <c r="Z9" s="13">
        <v>4.4347985948167384E-2</v>
      </c>
      <c r="AA9" s="13">
        <v>-2.5057624488484171E-3</v>
      </c>
      <c r="AB9" s="13">
        <v>2.162215830152894E-2</v>
      </c>
      <c r="AC9" s="13">
        <v>1.9195224755607289E-2</v>
      </c>
      <c r="AD9" s="13">
        <v>2.4321225778805636E-2</v>
      </c>
      <c r="AE9" s="13">
        <v>-1.7410569128951672E-3</v>
      </c>
      <c r="AF9" s="13">
        <v>-5.2141781184007585E-2</v>
      </c>
      <c r="AG9" s="13">
        <v>2.9456308115747452E-3</v>
      </c>
      <c r="AH9" s="13">
        <v>-3.437867349539972E-2</v>
      </c>
      <c r="AI9" s="13">
        <v>-3.1612842473380622E-3</v>
      </c>
      <c r="AJ9" s="13">
        <v>5.1113041019897207E-2</v>
      </c>
      <c r="AK9" s="13">
        <v>-6.5519788827509678E-3</v>
      </c>
      <c r="AL9" s="13">
        <v>5.7128180873606479E-3</v>
      </c>
      <c r="AM9" s="15">
        <v>5.3013576628612814E-2</v>
      </c>
    </row>
    <row r="10" spans="1:39" ht="24">
      <c r="A10" s="10" t="s">
        <v>45</v>
      </c>
      <c r="B10" s="11" t="s">
        <v>40</v>
      </c>
      <c r="C10" s="12">
        <v>2.2911314345129347E-2</v>
      </c>
      <c r="D10" s="13">
        <v>1.644204762093409E-2</v>
      </c>
      <c r="E10" s="13">
        <v>-2.3658641366480777E-2</v>
      </c>
      <c r="F10" s="13">
        <v>-1.284908959323524E-2</v>
      </c>
      <c r="G10" s="13">
        <v>-4.2259394147937918E-2</v>
      </c>
      <c r="H10" s="13">
        <v>-1.6945000917818821E-4</v>
      </c>
      <c r="I10" s="13">
        <v>-1.0980180251312869E-2</v>
      </c>
      <c r="J10" s="13">
        <v>-5.28858230742527E-2</v>
      </c>
      <c r="K10" s="13">
        <v>1.5495045798923478E-2</v>
      </c>
      <c r="L10" s="13">
        <v>-5.9098961495586001E-2</v>
      </c>
      <c r="M10" s="13">
        <v>-1.5583877906241127E-2</v>
      </c>
      <c r="N10" s="13">
        <v>-9.1171579592786607E-3</v>
      </c>
      <c r="O10" s="13">
        <v>6.7679832727924813E-2</v>
      </c>
      <c r="P10" s="13">
        <v>-2.9466853209891503E-3</v>
      </c>
      <c r="Q10" s="13">
        <v>-2.1293365745558197E-2</v>
      </c>
      <c r="R10" s="14" t="s">
        <v>116</v>
      </c>
      <c r="S10" s="13">
        <v>-2.5962277919256829E-2</v>
      </c>
      <c r="T10" s="13">
        <v>-1.1297044002065099E-2</v>
      </c>
      <c r="U10" s="13">
        <v>-3.5845557548239218E-3</v>
      </c>
      <c r="V10" s="13">
        <v>4.6968049951080788E-2</v>
      </c>
      <c r="W10" s="13">
        <v>2.078519975849252E-2</v>
      </c>
      <c r="X10" s="13">
        <v>1.8230934768425106E-2</v>
      </c>
      <c r="Y10" s="13">
        <v>7.7308805981080326E-3</v>
      </c>
      <c r="Z10" s="13">
        <v>2.3855824857363227E-2</v>
      </c>
      <c r="AA10" s="13">
        <v>3.0632591580933191E-2</v>
      </c>
      <c r="AB10" s="13">
        <v>3.2521367508634172E-2</v>
      </c>
      <c r="AC10" s="13">
        <v>2.2345982313125536E-2</v>
      </c>
      <c r="AD10" s="13">
        <v>3.0442551661922497E-3</v>
      </c>
      <c r="AE10" s="13">
        <v>1.9376528045371443E-2</v>
      </c>
      <c r="AF10" s="13">
        <v>4.7641001495039394E-2</v>
      </c>
      <c r="AG10" s="13">
        <v>6.9804417630813798E-2</v>
      </c>
      <c r="AH10" s="13">
        <v>-2.5174341292718228E-2</v>
      </c>
      <c r="AI10" s="13">
        <v>4.0486423600955321E-2</v>
      </c>
      <c r="AJ10" s="14" t="s">
        <v>117</v>
      </c>
      <c r="AK10" s="13">
        <v>1.4226585127330356E-2</v>
      </c>
      <c r="AL10" s="13">
        <v>9.5773146400539577E-3</v>
      </c>
      <c r="AM10" s="15">
        <v>-5.577613218267074E-3</v>
      </c>
    </row>
    <row r="11" spans="1:39" ht="24">
      <c r="A11" s="10" t="s">
        <v>46</v>
      </c>
      <c r="B11" s="11" t="s">
        <v>40</v>
      </c>
      <c r="C11" s="12">
        <v>7.2577963223933437E-2</v>
      </c>
      <c r="D11" s="13">
        <v>-6.6730268669972538E-3</v>
      </c>
      <c r="E11" s="13">
        <v>-5.0332011806830564E-2</v>
      </c>
      <c r="F11" s="13">
        <v>-1.3083133006780665E-2</v>
      </c>
      <c r="G11" s="13">
        <v>-5.9146742232436836E-2</v>
      </c>
      <c r="H11" s="13">
        <v>-3.1163782278781239E-2</v>
      </c>
      <c r="I11" s="13">
        <v>-2.6716583064615995E-2</v>
      </c>
      <c r="J11" s="13">
        <v>-6.0311343107844152E-3</v>
      </c>
      <c r="K11" s="13">
        <v>3.048643039920583E-2</v>
      </c>
      <c r="L11" s="13">
        <v>-1.2719842138029977E-2</v>
      </c>
      <c r="M11" s="13">
        <v>-4.4979340695860806E-2</v>
      </c>
      <c r="N11" s="13">
        <v>-1.3718791546428973E-2</v>
      </c>
      <c r="O11" s="13">
        <v>-6.5049179925872587E-3</v>
      </c>
      <c r="P11" s="14" t="s">
        <v>100</v>
      </c>
      <c r="Q11" s="13">
        <v>-2.7648486318358471E-2</v>
      </c>
      <c r="R11" s="13">
        <v>-2.9718915861816422E-3</v>
      </c>
      <c r="S11" s="13">
        <v>-2.1861512268818061E-2</v>
      </c>
      <c r="T11" s="13">
        <v>-1.7189436006810215E-3</v>
      </c>
      <c r="U11" s="13">
        <v>-3.8797640720501916E-2</v>
      </c>
      <c r="V11" s="13">
        <v>-2.7579151878156824E-3</v>
      </c>
      <c r="W11" s="13">
        <v>2.8226802680363809E-2</v>
      </c>
      <c r="X11" s="13">
        <v>2.6372532825607684E-2</v>
      </c>
      <c r="Y11" s="13">
        <v>-2.0432351954205896E-2</v>
      </c>
      <c r="Z11" s="13">
        <v>4.2061921802326548E-2</v>
      </c>
      <c r="AA11" s="13">
        <v>2.1290387453287833E-3</v>
      </c>
      <c r="AB11" s="13">
        <v>-4.792477865553945E-2</v>
      </c>
      <c r="AC11" s="13">
        <v>4.8914670499773279E-2</v>
      </c>
      <c r="AD11" s="13">
        <v>1.8009941691839455E-2</v>
      </c>
      <c r="AE11" s="13">
        <v>4.4299874217077137E-2</v>
      </c>
      <c r="AF11" s="13">
        <v>4.6115719460474887E-2</v>
      </c>
      <c r="AG11" s="13">
        <v>-8.3468938155053189E-3</v>
      </c>
      <c r="AH11" s="13">
        <v>4.3520453670373611E-2</v>
      </c>
      <c r="AI11" s="13">
        <v>-1.2426844070394422E-2</v>
      </c>
      <c r="AJ11" s="13">
        <v>6.8505224187753858E-2</v>
      </c>
      <c r="AK11" s="13">
        <v>4.5295859603130774E-3</v>
      </c>
      <c r="AL11" s="13">
        <v>7.2244735054970657E-2</v>
      </c>
      <c r="AM11" s="15">
        <v>1.3415107235961907E-2</v>
      </c>
    </row>
    <row r="12" spans="1:39" ht="24">
      <c r="A12" s="10" t="s">
        <v>47</v>
      </c>
      <c r="B12" s="11" t="s">
        <v>40</v>
      </c>
      <c r="C12" s="12">
        <v>-4.0223228114879293E-2</v>
      </c>
      <c r="D12" s="13">
        <v>-1.812022075362249E-2</v>
      </c>
      <c r="E12" s="13">
        <v>4.7749946989096959E-2</v>
      </c>
      <c r="F12" s="13">
        <v>-1.235341580444356E-2</v>
      </c>
      <c r="G12" s="13">
        <v>-3.6750445435349451E-2</v>
      </c>
      <c r="H12" s="13">
        <v>-4.1320235453307486E-2</v>
      </c>
      <c r="I12" s="13">
        <v>3.0610047228509053E-2</v>
      </c>
      <c r="J12" s="13">
        <v>-4.6522500399026015E-2</v>
      </c>
      <c r="K12" s="13">
        <v>-3.3094197734320242E-2</v>
      </c>
      <c r="L12" s="13">
        <v>-3.4444100225790773E-2</v>
      </c>
      <c r="M12" s="13">
        <v>1.371902332537164E-2</v>
      </c>
      <c r="N12" s="14" t="s">
        <v>92</v>
      </c>
      <c r="O12" s="13">
        <v>-3.3025717217345762E-2</v>
      </c>
      <c r="P12" s="13">
        <v>-1.3936561147690754E-2</v>
      </c>
      <c r="Q12" s="13">
        <v>-3.5179251472620431E-2</v>
      </c>
      <c r="R12" s="13">
        <v>-9.3225964341352042E-3</v>
      </c>
      <c r="S12" s="13">
        <v>1.6280966994993472E-3</v>
      </c>
      <c r="T12" s="13">
        <v>8.4321969680334445E-3</v>
      </c>
      <c r="U12" s="13">
        <v>7.5143594271600264E-2</v>
      </c>
      <c r="V12" s="13">
        <v>1.568366134755083E-2</v>
      </c>
      <c r="W12" s="13">
        <v>4.0300336927974658E-3</v>
      </c>
      <c r="X12" s="13">
        <v>2.4105392956751705E-2</v>
      </c>
      <c r="Y12" s="13">
        <v>9.1075754650486761E-4</v>
      </c>
      <c r="Z12" s="13">
        <v>-1.0335546645199051E-2</v>
      </c>
      <c r="AA12" s="13">
        <v>-9.6039770123080275E-3</v>
      </c>
      <c r="AB12" s="13">
        <v>-1.6074894177032732E-2</v>
      </c>
      <c r="AC12" s="13">
        <v>1.4941132173958926E-2</v>
      </c>
      <c r="AD12" s="13">
        <v>2.1165972755922306E-2</v>
      </c>
      <c r="AE12" s="13">
        <v>1.4221172159649919E-3</v>
      </c>
      <c r="AF12" s="13">
        <v>2.6784116682348723E-2</v>
      </c>
      <c r="AG12" s="13">
        <v>2.2550407477713585E-2</v>
      </c>
      <c r="AH12" s="13">
        <v>6.4596900072006594E-2</v>
      </c>
      <c r="AI12" s="13">
        <v>-1.0230713835211529E-2</v>
      </c>
      <c r="AJ12" s="13">
        <v>2.7716280380095753E-2</v>
      </c>
      <c r="AK12" s="13">
        <v>3.3552497414389149E-2</v>
      </c>
      <c r="AL12" s="13">
        <v>1.1049542542200049E-2</v>
      </c>
      <c r="AM12" s="15">
        <v>2.7978186048542717E-2</v>
      </c>
    </row>
    <row r="13" spans="1:39" ht="24">
      <c r="A13" s="10" t="s">
        <v>48</v>
      </c>
      <c r="B13" s="11" t="s">
        <v>40</v>
      </c>
      <c r="C13" s="12">
        <v>-4.0720033127136131E-2</v>
      </c>
      <c r="D13" s="13">
        <v>-1.5252657415192822E-2</v>
      </c>
      <c r="E13" s="13">
        <v>-4.1014041812536565E-3</v>
      </c>
      <c r="F13" s="13">
        <v>2.6925086750372744E-2</v>
      </c>
      <c r="G13" s="13">
        <v>3.5109937155307372E-2</v>
      </c>
      <c r="H13" s="13">
        <v>2.2413693707366109E-2</v>
      </c>
      <c r="I13" s="13">
        <v>3.539983054574669E-3</v>
      </c>
      <c r="J13" s="13">
        <v>-9.067852664536106E-4</v>
      </c>
      <c r="K13" s="13">
        <v>-3.0265314053065574E-2</v>
      </c>
      <c r="L13" s="13">
        <v>2.3164740508612058E-2</v>
      </c>
      <c r="M13" s="13">
        <v>4.8181624859255097E-2</v>
      </c>
      <c r="N13" s="13">
        <v>-3.5380886024457811E-2</v>
      </c>
      <c r="O13" s="13">
        <v>-2.8048604794775056E-2</v>
      </c>
      <c r="P13" s="13">
        <v>-2.8202354597159803E-2</v>
      </c>
      <c r="Q13" s="14" t="s">
        <v>84</v>
      </c>
      <c r="R13" s="13">
        <v>-2.1808945281501513E-2</v>
      </c>
      <c r="S13" s="13">
        <v>-8.1741846257810395E-4</v>
      </c>
      <c r="T13" s="13">
        <v>5.4911147045333926E-3</v>
      </c>
      <c r="U13" s="13">
        <v>-5.3192597290820966E-3</v>
      </c>
      <c r="V13" s="13">
        <v>-3.3165897987445202E-2</v>
      </c>
      <c r="W13" s="13">
        <v>-2.859649810077935E-3</v>
      </c>
      <c r="X13" s="13">
        <v>-5.8003544477134511E-3</v>
      </c>
      <c r="Y13" s="13">
        <v>-6.2289479128395549E-4</v>
      </c>
      <c r="Z13" s="13">
        <v>2.4132815463119725E-2</v>
      </c>
      <c r="AA13" s="13">
        <v>1.7938187299663091E-2</v>
      </c>
      <c r="AB13" s="13">
        <v>5.0028750247236124E-2</v>
      </c>
      <c r="AC13" s="13">
        <v>1.450963419000792E-2</v>
      </c>
      <c r="AD13" s="13">
        <v>3.2140232294693531E-2</v>
      </c>
      <c r="AE13" s="13">
        <v>5.0874354277302754E-2</v>
      </c>
      <c r="AF13" s="13">
        <v>-2.5329980589425156E-2</v>
      </c>
      <c r="AG13" s="13">
        <v>5.31058878491944E-2</v>
      </c>
      <c r="AH13" s="13">
        <v>6.021225869303775E-2</v>
      </c>
      <c r="AI13" s="13">
        <v>7.1196770437889694E-3</v>
      </c>
      <c r="AJ13" s="13">
        <v>2.1467101673630154E-2</v>
      </c>
      <c r="AK13" s="13">
        <v>8.9865293694794957E-3</v>
      </c>
      <c r="AL13" s="13">
        <v>-3.9230845819680383E-3</v>
      </c>
      <c r="AM13" s="15">
        <v>1.5777801404681116E-2</v>
      </c>
    </row>
    <row r="14" spans="1:39" ht="24">
      <c r="A14" s="10" t="s">
        <v>49</v>
      </c>
      <c r="B14" s="11" t="s">
        <v>40</v>
      </c>
      <c r="C14" s="12">
        <v>4.2318642259379598E-2</v>
      </c>
      <c r="D14" s="13">
        <v>7.821104751944169E-2</v>
      </c>
      <c r="E14" s="13">
        <v>1.7559069465295292E-2</v>
      </c>
      <c r="F14" s="13">
        <v>-1.2550640659003843E-2</v>
      </c>
      <c r="G14" s="13">
        <v>5.2245412549095496E-2</v>
      </c>
      <c r="H14" s="13">
        <v>2.9334428470932285E-3</v>
      </c>
      <c r="I14" s="13">
        <v>5.3382275087297364E-2</v>
      </c>
      <c r="J14" s="13">
        <v>6.6889573223890567E-2</v>
      </c>
      <c r="K14" s="13">
        <v>-2.1499658305155815E-2</v>
      </c>
      <c r="L14" s="13">
        <v>1.9867721345404429E-2</v>
      </c>
      <c r="M14" s="13">
        <v>1.707410885472951E-2</v>
      </c>
      <c r="N14" s="13">
        <v>2.2303954987987182E-2</v>
      </c>
      <c r="O14" s="13">
        <v>-6.0408917843734113E-3</v>
      </c>
      <c r="P14" s="13">
        <v>-8.3783159808978862E-3</v>
      </c>
      <c r="Q14" s="13">
        <v>5.2271321450216623E-2</v>
      </c>
      <c r="R14" s="13">
        <v>7.0370377464322634E-2</v>
      </c>
      <c r="S14" s="13">
        <v>4.9096286638140224E-2</v>
      </c>
      <c r="T14" s="13">
        <v>-9.6738681181438303E-5</v>
      </c>
      <c r="U14" s="13">
        <v>2.8145791522733186E-2</v>
      </c>
      <c r="V14" s="13">
        <v>3.8805647249541095E-2</v>
      </c>
      <c r="W14" s="13">
        <v>1.8122665485571289E-3</v>
      </c>
      <c r="X14" s="13">
        <v>-3.7272994537354606E-3</v>
      </c>
      <c r="Y14" s="13">
        <v>2.2354528539154685E-2</v>
      </c>
      <c r="Z14" s="13">
        <v>-2.1841762321365778E-2</v>
      </c>
      <c r="AA14" s="13">
        <v>-1.2674740897260178E-2</v>
      </c>
      <c r="AB14" s="13">
        <v>-3.2420168530006184E-2</v>
      </c>
      <c r="AC14" s="13">
        <v>2.4271523344832218E-2</v>
      </c>
      <c r="AD14" s="13">
        <v>-1.5239085646728634E-2</v>
      </c>
      <c r="AE14" s="13">
        <v>8.6341686326864425E-3</v>
      </c>
      <c r="AF14" s="13">
        <v>1.1848999997221485E-2</v>
      </c>
      <c r="AG14" s="14" t="s">
        <v>98</v>
      </c>
      <c r="AH14" s="13">
        <v>-1.4133105828405233E-2</v>
      </c>
      <c r="AI14" s="13">
        <v>7.8701444248492243E-3</v>
      </c>
      <c r="AJ14" s="13">
        <v>-2.1339235812460711E-2</v>
      </c>
      <c r="AK14" s="13">
        <v>-1.0895397587053031E-2</v>
      </c>
      <c r="AL14" s="13">
        <v>-3.6487325831541406E-2</v>
      </c>
      <c r="AM14" s="15">
        <v>-2.6803855183148394E-3</v>
      </c>
    </row>
    <row r="15" spans="1:39" ht="24">
      <c r="A15" s="10" t="s">
        <v>50</v>
      </c>
      <c r="B15" s="11" t="s">
        <v>40</v>
      </c>
      <c r="C15" s="12">
        <v>7.5656791680150409E-2</v>
      </c>
      <c r="D15" s="13">
        <v>1.8451337770581305E-2</v>
      </c>
      <c r="E15" s="13">
        <v>-4.5265650372416637E-2</v>
      </c>
      <c r="F15" s="13">
        <v>1.7707948233035176E-2</v>
      </c>
      <c r="G15" s="13">
        <v>-3.3145210097985232E-2</v>
      </c>
      <c r="H15" s="13">
        <v>-2.4063915087446285E-2</v>
      </c>
      <c r="I15" s="13">
        <v>-2.0970897683100932E-2</v>
      </c>
      <c r="J15" s="13">
        <v>2.4439017842764296E-2</v>
      </c>
      <c r="K15" s="14" t="s">
        <v>98</v>
      </c>
      <c r="L15" s="13">
        <v>-3.0911063883399977E-2</v>
      </c>
      <c r="M15" s="13">
        <v>-4.3623647279790914E-2</v>
      </c>
      <c r="N15" s="13">
        <v>-3.2776391003699445E-2</v>
      </c>
      <c r="O15" s="13">
        <v>-6.2376276396156763E-3</v>
      </c>
      <c r="P15" s="13">
        <v>3.0625637681250532E-2</v>
      </c>
      <c r="Q15" s="13">
        <v>-2.9801600898815932E-2</v>
      </c>
      <c r="R15" s="13">
        <v>1.5604626010217219E-2</v>
      </c>
      <c r="S15" s="13">
        <v>-5.3639543615456656E-2</v>
      </c>
      <c r="T15" s="13">
        <v>-4.1819137277972797E-2</v>
      </c>
      <c r="U15" s="13">
        <v>-2.9359602513386401E-3</v>
      </c>
      <c r="V15" s="13">
        <v>-5.1364832395600232E-2</v>
      </c>
      <c r="W15" s="13">
        <v>1.1445536152509422E-4</v>
      </c>
      <c r="X15" s="13">
        <v>3.6084974979876991E-2</v>
      </c>
      <c r="Y15" s="13">
        <v>2.7131843122495721E-2</v>
      </c>
      <c r="Z15" s="13">
        <v>9.915305371702664E-4</v>
      </c>
      <c r="AA15" s="13">
        <v>5.8875091728001908E-3</v>
      </c>
      <c r="AB15" s="13">
        <v>2.2336310201735241E-2</v>
      </c>
      <c r="AC15" s="13">
        <v>3.9295723342747476E-4</v>
      </c>
      <c r="AD15" s="13">
        <v>2.4894831786454283E-2</v>
      </c>
      <c r="AE15" s="13">
        <v>-3.6868875999483074E-3</v>
      </c>
      <c r="AF15" s="13">
        <v>3.3481219267283285E-2</v>
      </c>
      <c r="AG15" s="13">
        <v>-2.1541453927518304E-2</v>
      </c>
      <c r="AH15" s="13">
        <v>3.6802140975372842E-2</v>
      </c>
      <c r="AI15" s="13">
        <v>-3.4331494674792414E-2</v>
      </c>
      <c r="AJ15" s="13">
        <v>5.1086242125196829E-2</v>
      </c>
      <c r="AK15" s="13">
        <v>-7.4092915331209703E-3</v>
      </c>
      <c r="AL15" s="13">
        <v>8.3358517172853822E-2</v>
      </c>
      <c r="AM15" s="15">
        <v>2.118072371593234E-2</v>
      </c>
    </row>
    <row r="16" spans="1:39" ht="24">
      <c r="A16" s="10" t="s">
        <v>51</v>
      </c>
      <c r="B16" s="11" t="s">
        <v>40</v>
      </c>
      <c r="C16" s="12">
        <v>8.8563094363518519E-3</v>
      </c>
      <c r="D16" s="13">
        <v>3.4266220753463453E-3</v>
      </c>
      <c r="E16" s="13">
        <v>2.0731312321486173E-2</v>
      </c>
      <c r="F16" s="13">
        <v>1.83848978382537E-2</v>
      </c>
      <c r="G16" s="13">
        <v>2.317833610816257E-2</v>
      </c>
      <c r="H16" s="13">
        <v>-6.5526840589481029E-3</v>
      </c>
      <c r="I16" s="13">
        <v>2.1397646498445198E-2</v>
      </c>
      <c r="J16" s="13">
        <v>-1.9971948092627678E-3</v>
      </c>
      <c r="K16" s="13">
        <v>-7.4504237827031942E-3</v>
      </c>
      <c r="L16" s="13">
        <v>4.7071586161504132E-3</v>
      </c>
      <c r="M16" s="13">
        <v>7.6608659122194112E-2</v>
      </c>
      <c r="N16" s="13">
        <v>3.3384781090054723E-2</v>
      </c>
      <c r="O16" s="13">
        <v>4.2238356896842841E-2</v>
      </c>
      <c r="P16" s="13">
        <v>4.5642393542119804E-3</v>
      </c>
      <c r="Q16" s="13">
        <v>8.9033783704148915E-3</v>
      </c>
      <c r="R16" s="13">
        <v>1.4380027505067106E-2</v>
      </c>
      <c r="S16" s="13">
        <v>4.1656585429897086E-2</v>
      </c>
      <c r="T16" s="13">
        <v>-4.0007772135959019E-3</v>
      </c>
      <c r="U16" s="13">
        <v>4.0588946653225835E-2</v>
      </c>
      <c r="V16" s="13">
        <v>8.7975997466569139E-4</v>
      </c>
      <c r="W16" s="13">
        <v>-5.1922581638042753E-2</v>
      </c>
      <c r="X16" s="13">
        <v>7.2454196010277557E-3</v>
      </c>
      <c r="Y16" s="13">
        <v>-4.7693546936960943E-2</v>
      </c>
      <c r="Z16" s="13">
        <v>3.4485185118553474E-2</v>
      </c>
      <c r="AA16" s="13">
        <v>-1.9190953355181953E-2</v>
      </c>
      <c r="AB16" s="13">
        <v>1.1954939278257403E-2</v>
      </c>
      <c r="AC16" s="13">
        <v>-2.840476996954841E-2</v>
      </c>
      <c r="AD16" s="13">
        <v>1.4220681264066601E-2</v>
      </c>
      <c r="AE16" s="13">
        <v>-5.298504216984689E-2</v>
      </c>
      <c r="AF16" s="13">
        <v>-5.8045313638835708E-2</v>
      </c>
      <c r="AG16" s="13">
        <v>-1.0962262946629766E-2</v>
      </c>
      <c r="AH16" s="13">
        <v>2.8888781055528685E-2</v>
      </c>
      <c r="AI16" s="13">
        <v>9.0557439192562109E-3</v>
      </c>
      <c r="AJ16" s="13">
        <v>7.1919691027976596E-3</v>
      </c>
      <c r="AK16" s="14" t="s">
        <v>115</v>
      </c>
      <c r="AL16" s="13">
        <v>-5.6860168209600104E-2</v>
      </c>
      <c r="AM16" s="15">
        <v>-9.0775988915781612E-3</v>
      </c>
    </row>
    <row r="17" spans="1:39" ht="24">
      <c r="A17" s="10" t="s">
        <v>52</v>
      </c>
      <c r="B17" s="11" t="s">
        <v>40</v>
      </c>
      <c r="C17" s="12">
        <v>-2.1107143297858028E-2</v>
      </c>
      <c r="D17" s="13">
        <v>-1.3378048276301728E-2</v>
      </c>
      <c r="E17" s="13">
        <v>-3.5138093050740499E-3</v>
      </c>
      <c r="F17" s="13">
        <v>-1.3314252896851897E-2</v>
      </c>
      <c r="G17" s="13">
        <v>3.8956223239046267E-2</v>
      </c>
      <c r="H17" s="13">
        <v>2.1619556754015539E-2</v>
      </c>
      <c r="I17" s="13">
        <v>2.8425787421324306E-2</v>
      </c>
      <c r="J17" s="13">
        <v>-3.5835635761390927E-2</v>
      </c>
      <c r="K17" s="13">
        <v>2.2456620082607077E-2</v>
      </c>
      <c r="L17" s="13">
        <v>9.9698122722107815E-3</v>
      </c>
      <c r="M17" s="13">
        <v>6.1765240146669967E-2</v>
      </c>
      <c r="N17" s="13">
        <v>-1.6000890227119102E-2</v>
      </c>
      <c r="O17" s="13">
        <v>1.6891940945105599E-2</v>
      </c>
      <c r="P17" s="13">
        <v>-4.8359868678193377E-2</v>
      </c>
      <c r="Q17" s="13">
        <v>4.9501563534688389E-2</v>
      </c>
      <c r="R17" s="13">
        <v>3.294659163477158E-2</v>
      </c>
      <c r="S17" s="13">
        <v>2.3800968724732686E-2</v>
      </c>
      <c r="T17" s="13">
        <v>2.8881794557947232E-2</v>
      </c>
      <c r="U17" s="13">
        <v>9.0355124404645076E-3</v>
      </c>
      <c r="V17" s="13">
        <v>-5.3032254513680245E-3</v>
      </c>
      <c r="W17" s="13">
        <v>8.0539463227548274E-3</v>
      </c>
      <c r="X17" s="13">
        <v>4.7662548954862605E-2</v>
      </c>
      <c r="Y17" s="13">
        <v>5.3249660340214541E-2</v>
      </c>
      <c r="Z17" s="13">
        <v>-4.3281506010839507E-2</v>
      </c>
      <c r="AA17" s="13">
        <v>5.4921043588244374E-3</v>
      </c>
      <c r="AB17" s="14" t="s">
        <v>115</v>
      </c>
      <c r="AC17" s="13">
        <v>-2.8337302877114293E-2</v>
      </c>
      <c r="AD17" s="13">
        <v>-4.0896158699383407E-2</v>
      </c>
      <c r="AE17" s="13">
        <v>-2.698133370439891E-2</v>
      </c>
      <c r="AF17" s="13">
        <v>-2.1451039758199841E-2</v>
      </c>
      <c r="AG17" s="13">
        <v>-3.2568468416547085E-2</v>
      </c>
      <c r="AH17" s="13">
        <v>2.861711145689384E-3</v>
      </c>
      <c r="AI17" s="13">
        <v>-2.3507333688362067E-2</v>
      </c>
      <c r="AJ17" s="13">
        <v>-1.3934109351354492E-2</v>
      </c>
      <c r="AK17" s="13">
        <v>1.1930482590130175E-2</v>
      </c>
      <c r="AL17" s="13">
        <v>-5.7450475757296567E-2</v>
      </c>
      <c r="AM17" s="15">
        <v>-1.2951732125671949E-2</v>
      </c>
    </row>
    <row r="18" spans="1:39" ht="24">
      <c r="A18" s="10" t="s">
        <v>53</v>
      </c>
      <c r="B18" s="11" t="s">
        <v>40</v>
      </c>
      <c r="C18" s="12">
        <v>-2.1196923764872741E-2</v>
      </c>
      <c r="D18" s="13">
        <v>6.7957076704436917E-2</v>
      </c>
      <c r="E18" s="13">
        <v>1.8722460469820911E-2</v>
      </c>
      <c r="F18" s="13">
        <v>1.0124662744056238E-2</v>
      </c>
      <c r="G18" s="13">
        <v>2.1599323517165602E-2</v>
      </c>
      <c r="H18" s="13">
        <v>-5.1754498834785993E-2</v>
      </c>
      <c r="I18" s="13">
        <v>1.382898758666248E-2</v>
      </c>
      <c r="J18" s="13">
        <v>5.8204483405936182E-2</v>
      </c>
      <c r="K18" s="13">
        <v>3.3413440146795717E-2</v>
      </c>
      <c r="L18" s="13">
        <v>4.6441358732074348E-2</v>
      </c>
      <c r="M18" s="13">
        <v>-2.0915597106868713E-2</v>
      </c>
      <c r="N18" s="13">
        <v>2.6442216415859924E-2</v>
      </c>
      <c r="O18" s="13">
        <v>2.4929327927968634E-2</v>
      </c>
      <c r="P18" s="13">
        <v>4.618574257764705E-2</v>
      </c>
      <c r="Q18" s="13">
        <v>-2.4875752425833998E-2</v>
      </c>
      <c r="R18" s="13">
        <v>4.7828608109282925E-2</v>
      </c>
      <c r="S18" s="13">
        <v>2.0297620578855681E-2</v>
      </c>
      <c r="T18" s="13">
        <v>2.6614482008550194E-2</v>
      </c>
      <c r="U18" s="13">
        <v>4.0114624284468391E-3</v>
      </c>
      <c r="V18" s="13">
        <v>3.605013993928851E-2</v>
      </c>
      <c r="W18" s="13">
        <v>1.9281131103053135E-2</v>
      </c>
      <c r="X18" s="13">
        <v>-1.434865582480944E-2</v>
      </c>
      <c r="Y18" s="13">
        <v>-1.5861129491700564E-2</v>
      </c>
      <c r="Z18" s="13">
        <v>-9.2782745747355452E-3</v>
      </c>
      <c r="AA18" s="13">
        <v>-5.3349806507864979E-2</v>
      </c>
      <c r="AB18" s="13">
        <v>-2.1295051845905716E-2</v>
      </c>
      <c r="AC18" s="13">
        <v>8.3284256346079361E-3</v>
      </c>
      <c r="AD18" s="13">
        <v>-2.6868309368607752E-2</v>
      </c>
      <c r="AE18" s="13">
        <v>-1.0296426514735592E-2</v>
      </c>
      <c r="AF18" s="14" t="s">
        <v>100</v>
      </c>
      <c r="AG18" s="13">
        <v>1.1790165974042763E-2</v>
      </c>
      <c r="AH18" s="13">
        <v>-3.340985593080964E-2</v>
      </c>
      <c r="AI18" s="13">
        <v>1.2613060980142829E-2</v>
      </c>
      <c r="AJ18" s="13">
        <v>4.8669790312826831E-2</v>
      </c>
      <c r="AK18" s="13">
        <v>-5.7557265447258317E-2</v>
      </c>
      <c r="AL18" s="13">
        <v>-1.7585625848970814E-2</v>
      </c>
      <c r="AM18" s="15">
        <v>-3.2727521762977885E-2</v>
      </c>
    </row>
    <row r="19" spans="1:39" ht="24">
      <c r="A19" s="10" t="s">
        <v>54</v>
      </c>
      <c r="B19" s="11" t="s">
        <v>40</v>
      </c>
      <c r="C19" s="12">
        <v>8.3425697243249813E-3</v>
      </c>
      <c r="D19" s="13">
        <v>-5.6241752208008519E-2</v>
      </c>
      <c r="E19" s="14" t="s">
        <v>98</v>
      </c>
      <c r="F19" s="13">
        <v>-3.5833658004279206E-2</v>
      </c>
      <c r="G19" s="13">
        <v>6.0728579644543585E-3</v>
      </c>
      <c r="H19" s="13">
        <v>3.1931709778319833E-3</v>
      </c>
      <c r="I19" s="13">
        <v>-1.2299734152874386E-2</v>
      </c>
      <c r="J19" s="13">
        <v>3.5648169205942014E-2</v>
      </c>
      <c r="K19" s="13">
        <v>-4.5244529308539456E-2</v>
      </c>
      <c r="L19" s="13">
        <v>-6.0626607079033591E-2</v>
      </c>
      <c r="M19" s="13">
        <v>-2.2470851486286827E-2</v>
      </c>
      <c r="N19" s="13">
        <v>4.726329189690559E-2</v>
      </c>
      <c r="O19" s="13">
        <v>2.2900602085243381E-2</v>
      </c>
      <c r="P19" s="13">
        <v>-5.0534947370879039E-2</v>
      </c>
      <c r="Q19" s="13">
        <v>-4.0334928863219642E-3</v>
      </c>
      <c r="R19" s="13">
        <v>-2.3866227923818355E-2</v>
      </c>
      <c r="S19" s="13">
        <v>1.1367006749615445E-2</v>
      </c>
      <c r="T19" s="13">
        <v>-1.0996358528049394E-2</v>
      </c>
      <c r="U19" s="13">
        <v>1.4619864957668082E-3</v>
      </c>
      <c r="V19" s="13">
        <v>-4.8012337370008464E-2</v>
      </c>
      <c r="W19" s="13">
        <v>-2.712530718075799E-2</v>
      </c>
      <c r="X19" s="13">
        <v>2.2753777233446197E-3</v>
      </c>
      <c r="Y19" s="13">
        <v>-2.7623775685377362E-2</v>
      </c>
      <c r="Z19" s="13">
        <v>3.0843639975389071E-3</v>
      </c>
      <c r="AA19" s="13">
        <v>-6.3724635043783222E-3</v>
      </c>
      <c r="AB19" s="13">
        <v>-3.4939400620675612E-3</v>
      </c>
      <c r="AC19" s="13">
        <v>4.3445894676753902E-2</v>
      </c>
      <c r="AD19" s="13">
        <v>3.9410223950527977E-2</v>
      </c>
      <c r="AE19" s="13">
        <v>3.4501564409145591E-2</v>
      </c>
      <c r="AF19" s="13">
        <v>1.8769304317268951E-2</v>
      </c>
      <c r="AG19" s="13">
        <v>1.7560780994692028E-2</v>
      </c>
      <c r="AH19" s="13">
        <v>2.4630911608423407E-2</v>
      </c>
      <c r="AI19" s="13">
        <v>6.8158167273326506E-2</v>
      </c>
      <c r="AJ19" s="13">
        <v>5.4682882893066442E-2</v>
      </c>
      <c r="AK19" s="13">
        <v>2.0619439736838004E-2</v>
      </c>
      <c r="AL19" s="13">
        <v>6.0795446090663608E-3</v>
      </c>
      <c r="AM19" s="15">
        <v>1.6347657026956432E-2</v>
      </c>
    </row>
    <row r="20" spans="1:39" ht="24">
      <c r="A20" s="10" t="s">
        <v>55</v>
      </c>
      <c r="B20" s="11" t="s">
        <v>40</v>
      </c>
      <c r="C20" s="12">
        <v>2.9324552507238755E-2</v>
      </c>
      <c r="D20" s="13">
        <v>-2.0427404964679912E-2</v>
      </c>
      <c r="E20" s="13">
        <v>-2.2652330957915877E-2</v>
      </c>
      <c r="F20" s="13">
        <v>-1.8894262777011471E-2</v>
      </c>
      <c r="G20" s="13">
        <v>4.4170388209369017E-3</v>
      </c>
      <c r="H20" s="13">
        <v>1.5902903432914443E-2</v>
      </c>
      <c r="I20" s="13">
        <v>-4.376902741862506E-2</v>
      </c>
      <c r="J20" s="13">
        <v>-2.8940681645063668E-2</v>
      </c>
      <c r="K20" s="13">
        <v>-4.3944088290508734E-2</v>
      </c>
      <c r="L20" s="13">
        <v>-3.5468289088949861E-2</v>
      </c>
      <c r="M20" s="14" t="s">
        <v>92</v>
      </c>
      <c r="N20" s="13">
        <v>1.3688013602933397E-2</v>
      </c>
      <c r="O20" s="13">
        <v>1.1926329816296318E-2</v>
      </c>
      <c r="P20" s="13">
        <v>-4.5517420267590251E-2</v>
      </c>
      <c r="Q20" s="13">
        <v>4.7791866933915121E-2</v>
      </c>
      <c r="R20" s="13">
        <v>-1.5805636718910655E-2</v>
      </c>
      <c r="S20" s="13">
        <v>-1.5147682951378455E-3</v>
      </c>
      <c r="T20" s="13">
        <v>-7.195968481632827E-3</v>
      </c>
      <c r="U20" s="13">
        <v>9.8163096655169146E-3</v>
      </c>
      <c r="V20" s="13">
        <v>-3.4855716940071068E-4</v>
      </c>
      <c r="W20" s="13">
        <v>-3.4550246644146645E-2</v>
      </c>
      <c r="X20" s="13">
        <v>-3.4630437667235005E-3</v>
      </c>
      <c r="Y20" s="13">
        <v>4.4531975182610296E-2</v>
      </c>
      <c r="Z20" s="13">
        <v>-1.5754700010631333E-2</v>
      </c>
      <c r="AA20" s="13">
        <v>3.2100257824746784E-3</v>
      </c>
      <c r="AB20" s="13">
        <v>6.1919026902325057E-2</v>
      </c>
      <c r="AC20" s="13">
        <v>4.0035701818286404E-2</v>
      </c>
      <c r="AD20" s="13">
        <v>8.8640101524903401E-3</v>
      </c>
      <c r="AE20" s="13">
        <v>3.6167167397719094E-2</v>
      </c>
      <c r="AF20" s="13">
        <v>-2.1134882909556431E-2</v>
      </c>
      <c r="AG20" s="13">
        <v>1.7215932939961494E-2</v>
      </c>
      <c r="AH20" s="13">
        <v>3.4348479847765956E-2</v>
      </c>
      <c r="AI20" s="13">
        <v>-5.3440382654992222E-3</v>
      </c>
      <c r="AJ20" s="13">
        <v>-1.724626581578298E-2</v>
      </c>
      <c r="AK20" s="13">
        <v>7.6759713478712327E-2</v>
      </c>
      <c r="AL20" s="13">
        <v>8.5715418184791285E-3</v>
      </c>
      <c r="AM20" s="15">
        <v>9.7450570329620529E-3</v>
      </c>
    </row>
    <row r="21" spans="1:39" ht="24">
      <c r="A21" s="10" t="s">
        <v>56</v>
      </c>
      <c r="B21" s="11" t="s">
        <v>40</v>
      </c>
      <c r="C21" s="12">
        <v>-4.3873156547893234E-2</v>
      </c>
      <c r="D21" s="13">
        <v>-2.0556762818262159E-2</v>
      </c>
      <c r="E21" s="13">
        <v>3.8951363588378064E-2</v>
      </c>
      <c r="F21" s="13">
        <v>7.9362791330294562E-4</v>
      </c>
      <c r="G21" s="13">
        <v>7.5583674197196894E-3</v>
      </c>
      <c r="H21" s="13">
        <v>2.3916705286198468E-2</v>
      </c>
      <c r="I21" s="13">
        <v>-2.1847431131437983E-2</v>
      </c>
      <c r="J21" s="13">
        <v>1.986330824298443E-3</v>
      </c>
      <c r="K21" s="13">
        <v>2.45488205446255E-2</v>
      </c>
      <c r="L21" s="13">
        <v>2.9526718467633796E-4</v>
      </c>
      <c r="M21" s="13">
        <v>8.6673604978857819E-3</v>
      </c>
      <c r="N21" s="13">
        <v>2.0684558851767003E-2</v>
      </c>
      <c r="O21" s="13">
        <v>-2.407366583727998E-3</v>
      </c>
      <c r="P21" s="13">
        <v>1.7825068497605515E-2</v>
      </c>
      <c r="Q21" s="13">
        <v>3.1265350041338263E-2</v>
      </c>
      <c r="R21" s="13">
        <v>2.9868742559692762E-3</v>
      </c>
      <c r="S21" s="13">
        <v>-1.7689721389488558E-2</v>
      </c>
      <c r="T21" s="13">
        <v>4.4214304524913886E-2</v>
      </c>
      <c r="U21" s="13">
        <v>2.6794450736685113E-2</v>
      </c>
      <c r="V21" s="13">
        <v>3.1132390986189362E-2</v>
      </c>
      <c r="W21" s="13">
        <v>7.0226324133252832E-2</v>
      </c>
      <c r="X21" s="13">
        <v>-3.4579729032749973E-2</v>
      </c>
      <c r="Y21" s="13">
        <v>-7.3697982976915054E-3</v>
      </c>
      <c r="Z21" s="13">
        <v>-2.0222668326641709E-2</v>
      </c>
      <c r="AA21" s="13">
        <v>-4.8918247408540519E-2</v>
      </c>
      <c r="AB21" s="13">
        <v>-4.0148129346124037E-2</v>
      </c>
      <c r="AC21" s="13">
        <v>3.7217413522213132E-2</v>
      </c>
      <c r="AD21" s="14" t="s">
        <v>118</v>
      </c>
      <c r="AE21" s="13">
        <v>-2.821528093797122E-2</v>
      </c>
      <c r="AF21" s="13">
        <v>-2.6572915349811502E-2</v>
      </c>
      <c r="AG21" s="13">
        <v>-1.5006181682991865E-2</v>
      </c>
      <c r="AH21" s="13">
        <v>3.433291346676362E-2</v>
      </c>
      <c r="AI21" s="13">
        <v>-4.0386749990262705E-2</v>
      </c>
      <c r="AJ21" s="13">
        <v>6.1000160641844575E-2</v>
      </c>
      <c r="AK21" s="13">
        <v>1.4006992867674907E-2</v>
      </c>
      <c r="AL21" s="14" t="s">
        <v>119</v>
      </c>
      <c r="AM21" s="15">
        <v>-4.7535061508003809E-2</v>
      </c>
    </row>
    <row r="22" spans="1:39" ht="24">
      <c r="A22" s="10" t="s">
        <v>57</v>
      </c>
      <c r="B22" s="11" t="s">
        <v>40</v>
      </c>
      <c r="C22" s="12">
        <v>-4.6954136650643206E-2</v>
      </c>
      <c r="D22" s="13">
        <v>4.8252823070209908E-2</v>
      </c>
      <c r="E22" s="13">
        <v>3.4332145790885983E-2</v>
      </c>
      <c r="F22" s="13">
        <v>-4.3676303324260687E-2</v>
      </c>
      <c r="G22" s="13">
        <v>3.1407135876375322E-2</v>
      </c>
      <c r="H22" s="13">
        <v>-1.7436948568398693E-3</v>
      </c>
      <c r="I22" s="13">
        <v>3.9880714963454134E-2</v>
      </c>
      <c r="J22" s="13">
        <v>-7.7619276736922132E-3</v>
      </c>
      <c r="K22" s="13">
        <v>-3.65173861149049E-3</v>
      </c>
      <c r="L22" s="13">
        <v>1.7443306408383919E-2</v>
      </c>
      <c r="M22" s="13">
        <v>3.5711875531795355E-2</v>
      </c>
      <c r="N22" s="13">
        <v>1.4003865798403342E-3</v>
      </c>
      <c r="O22" s="13">
        <v>5.0827657225087412E-2</v>
      </c>
      <c r="P22" s="13">
        <v>4.4250306147433138E-2</v>
      </c>
      <c r="Q22" s="13">
        <v>4.9785257757314114E-2</v>
      </c>
      <c r="R22" s="13">
        <v>1.942842085419141E-2</v>
      </c>
      <c r="S22" s="13">
        <v>5.7621830822906492E-2</v>
      </c>
      <c r="T22" s="13">
        <v>2.6190984277019127E-2</v>
      </c>
      <c r="U22" s="13">
        <v>-1.8684282806171713E-2</v>
      </c>
      <c r="V22" s="13">
        <v>-2.8606888005357486E-2</v>
      </c>
      <c r="W22" s="13">
        <v>-5.4633040783583064E-3</v>
      </c>
      <c r="X22" s="13">
        <v>5.3055273183614825E-2</v>
      </c>
      <c r="Y22" s="13">
        <v>1.1323893095880163E-2</v>
      </c>
      <c r="Z22" s="13">
        <v>2.0575452047573644E-2</v>
      </c>
      <c r="AA22" s="13">
        <v>4.2190422383276888E-2</v>
      </c>
      <c r="AB22" s="13">
        <v>-2.6689637956160948E-2</v>
      </c>
      <c r="AC22" s="13">
        <v>-1.5832848555758852E-2</v>
      </c>
      <c r="AD22" s="13">
        <v>-2.8446714703545154E-2</v>
      </c>
      <c r="AE22" s="14" t="s">
        <v>116</v>
      </c>
      <c r="AF22" s="13">
        <v>-1.0263285586848097E-2</v>
      </c>
      <c r="AG22" s="13">
        <v>8.5749759876466089E-3</v>
      </c>
      <c r="AH22" s="13">
        <v>-3.0915688874284628E-2</v>
      </c>
      <c r="AI22" s="13">
        <v>3.5218080433552061E-3</v>
      </c>
      <c r="AJ22" s="13">
        <v>-3.8852840496584967E-2</v>
      </c>
      <c r="AK22" s="13">
        <v>-5.2393225534056995E-2</v>
      </c>
      <c r="AL22" s="13">
        <v>-6.9363737432409062E-2</v>
      </c>
      <c r="AM22" s="15">
        <v>9.6809615695125674E-3</v>
      </c>
    </row>
    <row r="23" spans="1:39" ht="24">
      <c r="A23" s="10" t="s">
        <v>58</v>
      </c>
      <c r="B23" s="11" t="s">
        <v>40</v>
      </c>
      <c r="C23" s="12">
        <v>-5.7787434297954819E-2</v>
      </c>
      <c r="D23" s="13">
        <v>4.8362925780657234E-2</v>
      </c>
      <c r="E23" s="13">
        <v>2.2023733956794988E-3</v>
      </c>
      <c r="F23" s="13">
        <v>1.8313197012938941E-2</v>
      </c>
      <c r="G23" s="13">
        <v>2.6348229698759822E-2</v>
      </c>
      <c r="H23" s="13">
        <v>7.0206158796368198E-2</v>
      </c>
      <c r="I23" s="13">
        <v>3.6066683290353868E-2</v>
      </c>
      <c r="J23" s="13">
        <v>3.4167465816220842E-2</v>
      </c>
      <c r="K23" s="13">
        <v>3.5479420809254092E-2</v>
      </c>
      <c r="L23" s="13">
        <v>8.6017890328982938E-2</v>
      </c>
      <c r="M23" s="13">
        <v>-3.3968118092400682E-3</v>
      </c>
      <c r="N23" s="13">
        <v>2.3443501408275551E-2</v>
      </c>
      <c r="O23" s="13">
        <v>2.9855105307576586E-2</v>
      </c>
      <c r="P23" s="13">
        <v>2.6041958064410373E-2</v>
      </c>
      <c r="Q23" s="13">
        <v>-5.6147776265834714E-3</v>
      </c>
      <c r="R23" s="13">
        <v>1.8085073549629488E-2</v>
      </c>
      <c r="S23" s="13">
        <v>1.5079569594698807E-3</v>
      </c>
      <c r="T23" s="13">
        <v>1.7936730236867742E-2</v>
      </c>
      <c r="U23" s="13">
        <v>3.1805558794831934E-2</v>
      </c>
      <c r="V23" s="13">
        <v>1.1466316295119326E-2</v>
      </c>
      <c r="W23" s="13">
        <v>-1.2610586052282621E-2</v>
      </c>
      <c r="X23" s="14" t="s">
        <v>120</v>
      </c>
      <c r="Y23" s="13">
        <v>1.9799339503031317E-2</v>
      </c>
      <c r="Z23" s="13">
        <v>7.1637375289472713E-3</v>
      </c>
      <c r="AA23" s="13">
        <v>3.5653881797328542E-2</v>
      </c>
      <c r="AB23" s="13">
        <v>4.6720824836414543E-2</v>
      </c>
      <c r="AC23" s="13">
        <v>-6.5009482018446696E-2</v>
      </c>
      <c r="AD23" s="13">
        <v>-3.4487680838928246E-2</v>
      </c>
      <c r="AE23" s="13">
        <v>5.2569846327155806E-2</v>
      </c>
      <c r="AF23" s="13">
        <v>-1.419991181645118E-2</v>
      </c>
      <c r="AG23" s="13">
        <v>-3.6844782874381294E-3</v>
      </c>
      <c r="AH23" s="13">
        <v>-1.1301619972328848E-2</v>
      </c>
      <c r="AI23" s="13">
        <v>-3.3697781082500889E-3</v>
      </c>
      <c r="AJ23" s="13">
        <v>-8.9587737046967902E-2</v>
      </c>
      <c r="AK23" s="13">
        <v>7.0937235560085818E-3</v>
      </c>
      <c r="AL23" s="13">
        <v>2.4314254142128052E-3</v>
      </c>
      <c r="AM23" s="15">
        <v>4.0104934864137388E-2</v>
      </c>
    </row>
    <row r="24" spans="1:39" ht="24">
      <c r="A24" s="10" t="s">
        <v>59</v>
      </c>
      <c r="B24" s="11" t="s">
        <v>40</v>
      </c>
      <c r="C24" s="12">
        <v>-2.3787929311749337E-2</v>
      </c>
      <c r="D24" s="13">
        <v>-1.2234033176047857E-2</v>
      </c>
      <c r="E24" s="13">
        <v>-1.2261252750696131E-2</v>
      </c>
      <c r="F24" s="13">
        <v>5.6845323778212465E-3</v>
      </c>
      <c r="G24" s="13">
        <v>2.1137103984749547E-2</v>
      </c>
      <c r="H24" s="13">
        <v>-1.748670984942419E-2</v>
      </c>
      <c r="I24" s="14" t="s">
        <v>100</v>
      </c>
      <c r="J24" s="13">
        <v>9.0122894904785082E-3</v>
      </c>
      <c r="K24" s="13">
        <v>-2.0884445418699136E-2</v>
      </c>
      <c r="L24" s="13">
        <v>-4.5914914617930904E-3</v>
      </c>
      <c r="M24" s="13">
        <v>-4.3264137157820924E-2</v>
      </c>
      <c r="N24" s="13">
        <v>3.0200442251871643E-2</v>
      </c>
      <c r="O24" s="13">
        <v>-1.8146732403268528E-2</v>
      </c>
      <c r="P24" s="13">
        <v>-2.6718843440901974E-2</v>
      </c>
      <c r="Q24" s="13">
        <v>3.4799874952178879E-3</v>
      </c>
      <c r="R24" s="13">
        <v>-1.1004855328784108E-2</v>
      </c>
      <c r="S24" s="13">
        <v>-7.4091082157464261E-3</v>
      </c>
      <c r="T24" s="13">
        <v>1.0377292755358347E-2</v>
      </c>
      <c r="U24" s="13">
        <v>-6.1855605506266502E-2</v>
      </c>
      <c r="V24" s="13">
        <v>-3.091348870537685E-2</v>
      </c>
      <c r="W24" s="13">
        <v>-7.2512086960406447E-3</v>
      </c>
      <c r="X24" s="13">
        <v>3.6483305828946037E-2</v>
      </c>
      <c r="Y24" s="13">
        <v>7.5003593311366759E-2</v>
      </c>
      <c r="Z24" s="13">
        <v>6.0968654186923543E-2</v>
      </c>
      <c r="AA24" s="13">
        <v>3.3739721228968692E-2</v>
      </c>
      <c r="AB24" s="13">
        <v>2.8166410489841903E-2</v>
      </c>
      <c r="AC24" s="13">
        <v>-5.3285384544248721E-2</v>
      </c>
      <c r="AD24" s="13">
        <v>-2.1989099845969647E-2</v>
      </c>
      <c r="AE24" s="13">
        <v>3.996846339525429E-2</v>
      </c>
      <c r="AF24" s="13">
        <v>1.3799719538509584E-2</v>
      </c>
      <c r="AG24" s="13">
        <v>5.3145236865850119E-2</v>
      </c>
      <c r="AH24" s="13">
        <v>-1.383579219393595E-2</v>
      </c>
      <c r="AI24" s="13">
        <v>-2.2087980697084359E-2</v>
      </c>
      <c r="AJ24" s="13">
        <v>7.6699838091137727E-4</v>
      </c>
      <c r="AK24" s="13">
        <v>2.1197798512029582E-2</v>
      </c>
      <c r="AL24" s="13">
        <v>4.951377756563248E-2</v>
      </c>
      <c r="AM24" s="15">
        <v>6.1786283840095629E-2</v>
      </c>
    </row>
    <row r="25" spans="1:39" ht="24">
      <c r="A25" s="10" t="s">
        <v>60</v>
      </c>
      <c r="B25" s="11" t="s">
        <v>40</v>
      </c>
      <c r="C25" s="12">
        <v>-1.0912134794187697E-2</v>
      </c>
      <c r="D25" s="13">
        <v>-2.4282147875178718E-2</v>
      </c>
      <c r="E25" s="13">
        <v>1.1332158038330271E-2</v>
      </c>
      <c r="F25" s="13">
        <v>-2.0662258521776597E-2</v>
      </c>
      <c r="G25" s="13">
        <v>4.1130786522185291E-2</v>
      </c>
      <c r="H25" s="13">
        <v>4.5660352318204782E-3</v>
      </c>
      <c r="I25" s="13">
        <v>-7.3910457218193766E-3</v>
      </c>
      <c r="J25" s="13">
        <v>7.5448053680757798E-3</v>
      </c>
      <c r="K25" s="13">
        <v>-5.3337639268643308E-2</v>
      </c>
      <c r="L25" s="13">
        <v>-8.9771872971386836E-4</v>
      </c>
      <c r="M25" s="13">
        <v>-1.4922010072361133E-3</v>
      </c>
      <c r="N25" s="13">
        <v>1.6221192660955954E-3</v>
      </c>
      <c r="O25" s="13">
        <v>4.0554757273141409E-2</v>
      </c>
      <c r="P25" s="13">
        <v>-2.1833907676984343E-2</v>
      </c>
      <c r="Q25" s="13">
        <v>-7.8147808547229575E-4</v>
      </c>
      <c r="R25" s="13">
        <v>-2.6022364449461731E-2</v>
      </c>
      <c r="S25" s="14" t="s">
        <v>100</v>
      </c>
      <c r="T25" s="13">
        <v>-6.6175427318096772E-4</v>
      </c>
      <c r="U25" s="13">
        <v>-8.867071436323256E-3</v>
      </c>
      <c r="V25" s="13">
        <v>-1.8754035745931874E-2</v>
      </c>
      <c r="W25" s="13">
        <v>-2.5431062736763391E-2</v>
      </c>
      <c r="X25" s="13">
        <v>1.5469289230867066E-3</v>
      </c>
      <c r="Y25" s="13">
        <v>6.696677723367403E-2</v>
      </c>
      <c r="Z25" s="13">
        <v>1.3492499134695487E-2</v>
      </c>
      <c r="AA25" s="13">
        <v>6.704580090582897E-2</v>
      </c>
      <c r="AB25" s="13">
        <v>2.3559393359918988E-2</v>
      </c>
      <c r="AC25" s="13">
        <v>4.0495860886145034E-2</v>
      </c>
      <c r="AD25" s="13">
        <v>-1.7834057259888382E-2</v>
      </c>
      <c r="AE25" s="13">
        <v>5.7678843124437759E-2</v>
      </c>
      <c r="AF25" s="13">
        <v>2.0237401564756018E-2</v>
      </c>
      <c r="AG25" s="13">
        <v>4.8863954310150608E-2</v>
      </c>
      <c r="AH25" s="13">
        <v>5.3897880785833178E-2</v>
      </c>
      <c r="AI25" s="13">
        <v>-2.6760078008450084E-2</v>
      </c>
      <c r="AJ25" s="13">
        <v>-8.4798406862598517E-3</v>
      </c>
      <c r="AK25" s="13">
        <v>4.1205239976086119E-2</v>
      </c>
      <c r="AL25" s="13">
        <v>9.1429363080646332E-4</v>
      </c>
      <c r="AM25" s="15">
        <v>7.7647938793144425E-2</v>
      </c>
    </row>
    <row r="26" spans="1:39" ht="24">
      <c r="A26" s="10" t="s">
        <v>61</v>
      </c>
      <c r="B26" s="11" t="s">
        <v>40</v>
      </c>
      <c r="C26" s="12">
        <v>2.9513566405362724E-2</v>
      </c>
      <c r="D26" s="13">
        <v>8.4140391696193681E-2</v>
      </c>
      <c r="E26" s="13">
        <v>-2.7329436976553344E-2</v>
      </c>
      <c r="F26" s="13">
        <v>9.0754677381880578E-3</v>
      </c>
      <c r="G26" s="13">
        <v>3.2190078737204107E-2</v>
      </c>
      <c r="H26" s="13">
        <v>8.4428143383984081E-3</v>
      </c>
      <c r="I26" s="13">
        <v>7.4386180194612656E-2</v>
      </c>
      <c r="J26" s="13">
        <v>-2.366033101200616E-4</v>
      </c>
      <c r="K26" s="13">
        <v>2.6788605737202802E-2</v>
      </c>
      <c r="L26" s="13">
        <v>3.2838470714739621E-3</v>
      </c>
      <c r="M26" s="13">
        <v>4.3655678212026219E-2</v>
      </c>
      <c r="N26" s="13">
        <v>8.7038880982179419E-4</v>
      </c>
      <c r="O26" s="13">
        <v>7.0124466641598521E-2</v>
      </c>
      <c r="P26" s="13">
        <v>-2.0283349500172968E-2</v>
      </c>
      <c r="Q26" s="13">
        <v>-6.370111472050003E-4</v>
      </c>
      <c r="R26" s="13">
        <v>7.7202247102022984E-3</v>
      </c>
      <c r="S26" s="13">
        <v>6.6462401211550934E-2</v>
      </c>
      <c r="T26" s="13">
        <v>3.5192774527995588E-2</v>
      </c>
      <c r="U26" s="13">
        <v>3.3246449992183597E-2</v>
      </c>
      <c r="V26" s="13">
        <v>-1.4165307718460312E-2</v>
      </c>
      <c r="W26" s="13">
        <v>-1.3396943409889301E-2</v>
      </c>
      <c r="X26" s="13">
        <v>1.9871762761022364E-2</v>
      </c>
      <c r="Y26" s="14" t="s">
        <v>118</v>
      </c>
      <c r="Z26" s="13">
        <v>-9.9601477654361198E-3</v>
      </c>
      <c r="AA26" s="13">
        <v>2.824346013569319E-3</v>
      </c>
      <c r="AB26" s="13">
        <v>5.2340344840419065E-2</v>
      </c>
      <c r="AC26" s="13">
        <v>-2.0523896151663452E-2</v>
      </c>
      <c r="AD26" s="13">
        <v>-7.407172212251646E-3</v>
      </c>
      <c r="AE26" s="13">
        <v>1.1296702216254326E-2</v>
      </c>
      <c r="AF26" s="13">
        <v>-1.5683370127158407E-2</v>
      </c>
      <c r="AG26" s="13">
        <v>2.210566996776955E-2</v>
      </c>
      <c r="AH26" s="13">
        <v>-4.0611909612804975E-2</v>
      </c>
      <c r="AI26" s="13">
        <v>-8.6898233139235809E-3</v>
      </c>
      <c r="AJ26" s="13">
        <v>-6.4641504994330981E-2</v>
      </c>
      <c r="AK26" s="13">
        <v>-4.6845683592794056E-2</v>
      </c>
      <c r="AL26" s="13">
        <v>-1.4236804485234122E-2</v>
      </c>
      <c r="AM26" s="15">
        <v>2.8849811832944758E-2</v>
      </c>
    </row>
    <row r="27" spans="1:39" ht="24">
      <c r="A27" s="10" t="s">
        <v>62</v>
      </c>
      <c r="B27" s="11" t="s">
        <v>40</v>
      </c>
      <c r="C27" s="12">
        <v>-6.7840217634742503E-2</v>
      </c>
      <c r="D27" s="13">
        <v>5.3330629736663221E-2</v>
      </c>
      <c r="E27" s="13">
        <v>1.6266202393390959E-2</v>
      </c>
      <c r="F27" s="13">
        <v>4.1638860872716933E-2</v>
      </c>
      <c r="G27" s="13">
        <v>1.9181774637081175E-2</v>
      </c>
      <c r="H27" s="13">
        <v>5.2359606292062835E-2</v>
      </c>
      <c r="I27" s="13">
        <v>6.1595610163200344E-2</v>
      </c>
      <c r="J27" s="13">
        <v>5.2454559474244898E-2</v>
      </c>
      <c r="K27" s="13">
        <v>2.100797775871743E-2</v>
      </c>
      <c r="L27" s="13">
        <v>3.4362624013176163E-2</v>
      </c>
      <c r="M27" s="13">
        <v>9.6047815587574394E-3</v>
      </c>
      <c r="N27" s="13">
        <v>2.750324714879707E-2</v>
      </c>
      <c r="O27" s="13">
        <v>6.6396566134825072E-2</v>
      </c>
      <c r="P27" s="13">
        <v>1.3366729421057955E-2</v>
      </c>
      <c r="Q27" s="13">
        <v>1.5420923046504244E-2</v>
      </c>
      <c r="R27" s="13">
        <v>-5.5696798155385552E-3</v>
      </c>
      <c r="S27" s="13">
        <v>7.7486703726679096E-2</v>
      </c>
      <c r="T27" s="13">
        <v>-8.7050569234132565E-3</v>
      </c>
      <c r="U27" s="13">
        <v>6.2084748087538506E-3</v>
      </c>
      <c r="V27" s="13">
        <v>-1.1110056627358412E-3</v>
      </c>
      <c r="W27" s="13">
        <v>4.5688151349310681E-2</v>
      </c>
      <c r="X27" s="13">
        <v>4.0417429004321472E-2</v>
      </c>
      <c r="Y27" s="13">
        <v>2.896848420416823E-2</v>
      </c>
      <c r="Z27" s="13">
        <v>-2.8484603707187712E-2</v>
      </c>
      <c r="AA27" s="13">
        <v>2.6479847823088088E-2</v>
      </c>
      <c r="AB27" s="13">
        <v>-1.2785129277122198E-2</v>
      </c>
      <c r="AC27" s="13">
        <v>-3.4257671760280987E-2</v>
      </c>
      <c r="AD27" s="13">
        <v>-4.7781559541141758E-2</v>
      </c>
      <c r="AE27" s="13">
        <v>9.6842378145494765E-3</v>
      </c>
      <c r="AF27" s="13">
        <v>-3.2574216893431832E-2</v>
      </c>
      <c r="AG27" s="13">
        <v>-2.6689627330311045E-3</v>
      </c>
      <c r="AH27" s="13">
        <v>-2.4359375314511943E-2</v>
      </c>
      <c r="AI27" s="13">
        <v>-1.7215517383075245E-2</v>
      </c>
      <c r="AJ27" s="13">
        <v>-1.5091602788576569E-2</v>
      </c>
      <c r="AK27" s="13">
        <v>-8.9425750176652212E-3</v>
      </c>
      <c r="AL27" s="13">
        <v>1.113634362428738E-2</v>
      </c>
      <c r="AM27" s="17" t="s">
        <v>116</v>
      </c>
    </row>
    <row r="28" spans="1:39" ht="24">
      <c r="A28" s="10" t="s">
        <v>63</v>
      </c>
      <c r="B28" s="11" t="s">
        <v>40</v>
      </c>
      <c r="C28" s="16" t="s">
        <v>121</v>
      </c>
      <c r="D28" s="13">
        <v>-6.7575165648355182E-2</v>
      </c>
      <c r="E28" s="13">
        <v>-2.6576167586624386E-2</v>
      </c>
      <c r="F28" s="13">
        <v>-2.8839120071106471E-2</v>
      </c>
      <c r="G28" s="13">
        <v>-7.2339377946209565E-2</v>
      </c>
      <c r="H28" s="13">
        <v>-2.6165474533920392E-2</v>
      </c>
      <c r="I28" s="13">
        <v>-7.1517989587235372E-3</v>
      </c>
      <c r="J28" s="13">
        <v>-6.7903436980367715E-2</v>
      </c>
      <c r="K28" s="13">
        <v>1.1150499733699022E-4</v>
      </c>
      <c r="L28" s="13">
        <v>3.2467683826105535E-2</v>
      </c>
      <c r="M28" s="13">
        <v>-3.3592919005946256E-2</v>
      </c>
      <c r="N28" s="13">
        <v>3.965444762262885E-3</v>
      </c>
      <c r="O28" s="13">
        <v>-3.8575605173984479E-2</v>
      </c>
      <c r="P28" s="13">
        <v>2.7805299339846611E-2</v>
      </c>
      <c r="Q28" s="13">
        <v>-2.7333342342972995E-3</v>
      </c>
      <c r="R28" s="13">
        <v>2.0537715601092309E-2</v>
      </c>
      <c r="S28" s="13">
        <v>-2.507324019471395E-2</v>
      </c>
      <c r="T28" s="13">
        <v>-1.2324203969872126E-2</v>
      </c>
      <c r="U28" s="13">
        <v>-1.5550107697409251E-2</v>
      </c>
      <c r="V28" s="13">
        <v>1.4057675806408437E-2</v>
      </c>
      <c r="W28" s="14" t="s">
        <v>122</v>
      </c>
      <c r="X28" s="13">
        <v>-1.2574659157193796E-2</v>
      </c>
      <c r="Y28" s="13">
        <v>-1.328338503766413E-2</v>
      </c>
      <c r="Z28" s="13">
        <v>6.4217248602703628E-2</v>
      </c>
      <c r="AA28" s="13">
        <v>-9.5126122787571252E-3</v>
      </c>
      <c r="AB28" s="13">
        <v>7.8431212810870562E-3</v>
      </c>
      <c r="AC28" s="13">
        <v>4.5063840906089815E-2</v>
      </c>
      <c r="AD28" s="13">
        <v>6.9732218489459083E-2</v>
      </c>
      <c r="AE28" s="13">
        <v>-5.4030067376291081E-3</v>
      </c>
      <c r="AF28" s="13">
        <v>1.8924253928014126E-2</v>
      </c>
      <c r="AG28" s="13">
        <v>1.7504474576739181E-3</v>
      </c>
      <c r="AH28" s="13">
        <v>-1.1754461884745961E-2</v>
      </c>
      <c r="AI28" s="13">
        <v>-5.3591754985321148E-3</v>
      </c>
      <c r="AJ28" s="13">
        <v>7.6359166001148587E-2</v>
      </c>
      <c r="AK28" s="13">
        <v>-5.058741436117007E-2</v>
      </c>
      <c r="AL28" s="13">
        <v>5.4238327027365307E-2</v>
      </c>
      <c r="AM28" s="15">
        <v>4.5083062746554069E-2</v>
      </c>
    </row>
    <row r="29" spans="1:39" ht="24">
      <c r="A29" s="10" t="s">
        <v>64</v>
      </c>
      <c r="B29" s="11" t="s">
        <v>40</v>
      </c>
      <c r="C29" s="16" t="s">
        <v>119</v>
      </c>
      <c r="D29" s="13">
        <v>-1.8685572841562793E-2</v>
      </c>
      <c r="E29" s="13">
        <v>1.4410161136509745E-3</v>
      </c>
      <c r="F29" s="13">
        <v>4.2992330501159448E-3</v>
      </c>
      <c r="G29" s="13">
        <v>-4.4720604399798129E-2</v>
      </c>
      <c r="H29" s="13">
        <v>-3.3504862514368065E-2</v>
      </c>
      <c r="I29" s="13">
        <v>-6.1560140038179514E-2</v>
      </c>
      <c r="J29" s="13">
        <v>-8.1870001526672176E-2</v>
      </c>
      <c r="K29" s="13">
        <v>-2.9208591621602028E-3</v>
      </c>
      <c r="L29" s="13">
        <v>-2.9266168073743366E-3</v>
      </c>
      <c r="M29" s="13">
        <v>9.6611227449503144E-3</v>
      </c>
      <c r="N29" s="13">
        <v>7.3713946767651528E-2</v>
      </c>
      <c r="O29" s="13">
        <v>-2.8253410662069607E-2</v>
      </c>
      <c r="P29" s="13">
        <v>-3.8601143683741505E-2</v>
      </c>
      <c r="Q29" s="13">
        <v>-5.2001081004277531E-3</v>
      </c>
      <c r="R29" s="13">
        <v>-3.5905525708796438E-3</v>
      </c>
      <c r="S29" s="13">
        <v>-8.8425384207031534E-3</v>
      </c>
      <c r="T29" s="13">
        <v>1.7948285604320657E-2</v>
      </c>
      <c r="U29" s="14" t="s">
        <v>109</v>
      </c>
      <c r="V29" s="13">
        <v>3.8106577440560049E-2</v>
      </c>
      <c r="W29" s="13">
        <v>-1.5740542715585951E-2</v>
      </c>
      <c r="X29" s="13">
        <v>3.2027770591137837E-2</v>
      </c>
      <c r="Y29" s="13">
        <v>3.3371509168970345E-2</v>
      </c>
      <c r="Z29" s="13">
        <v>3.5770825271080837E-2</v>
      </c>
      <c r="AA29" s="13">
        <v>6.3802063990240504E-4</v>
      </c>
      <c r="AB29" s="13">
        <v>8.8948337246678791E-3</v>
      </c>
      <c r="AC29" s="13">
        <v>5.9973009936867341E-2</v>
      </c>
      <c r="AD29" s="13">
        <v>2.6877021613614407E-2</v>
      </c>
      <c r="AE29" s="13">
        <v>-1.861748959051374E-2</v>
      </c>
      <c r="AF29" s="13">
        <v>3.985349308247484E-3</v>
      </c>
      <c r="AG29" s="13">
        <v>2.788780228697459E-2</v>
      </c>
      <c r="AH29" s="13">
        <v>3.9735407576277922E-2</v>
      </c>
      <c r="AI29" s="13">
        <v>4.8662769130504872E-2</v>
      </c>
      <c r="AJ29" s="13">
        <v>5.299867250456939E-2</v>
      </c>
      <c r="AK29" s="13">
        <v>3.9988001562349398E-2</v>
      </c>
      <c r="AL29" s="13">
        <v>-5.4835393532588501E-3</v>
      </c>
      <c r="AM29" s="15">
        <v>6.1909290460079982E-3</v>
      </c>
    </row>
    <row r="30" spans="1:39" ht="24">
      <c r="A30" s="10" t="s">
        <v>65</v>
      </c>
      <c r="B30" s="11" t="s">
        <v>40</v>
      </c>
      <c r="C30" s="12">
        <v>-5.169749786384183E-3</v>
      </c>
      <c r="D30" s="13">
        <v>-5.7204189770249146E-3</v>
      </c>
      <c r="E30" s="13">
        <v>2.4684693240921873E-2</v>
      </c>
      <c r="F30" s="13">
        <v>-1.6587943131638846E-2</v>
      </c>
      <c r="G30" s="13">
        <v>-1.1693859100066237E-2</v>
      </c>
      <c r="H30" s="13">
        <v>-3.4259521793986329E-2</v>
      </c>
      <c r="I30" s="13">
        <v>-1.3865828337078022E-2</v>
      </c>
      <c r="J30" s="13">
        <v>3.1422479428740227E-2</v>
      </c>
      <c r="K30" s="13">
        <v>3.6817606324932951E-2</v>
      </c>
      <c r="L30" s="13">
        <v>1.8567247143384629E-3</v>
      </c>
      <c r="M30" s="13">
        <v>3.4127766896409291E-2</v>
      </c>
      <c r="N30" s="13">
        <v>6.4019373512864741E-2</v>
      </c>
      <c r="O30" s="13">
        <v>-1.6774404535436532E-2</v>
      </c>
      <c r="P30" s="13">
        <v>4.3752270733189921E-2</v>
      </c>
      <c r="Q30" s="13">
        <v>5.9336552752137145E-2</v>
      </c>
      <c r="R30" s="13">
        <v>-2.5387922821324477E-2</v>
      </c>
      <c r="S30" s="13">
        <v>5.4270896571228307E-2</v>
      </c>
      <c r="T30" s="13">
        <v>6.6970984074796291E-2</v>
      </c>
      <c r="U30" s="13">
        <v>4.0162803687675275E-2</v>
      </c>
      <c r="V30" s="13">
        <v>1.377837186410946E-2</v>
      </c>
      <c r="W30" s="13">
        <v>-1.2005871608241637E-2</v>
      </c>
      <c r="X30" s="13">
        <v>-1.1464515624462497E-2</v>
      </c>
      <c r="Y30" s="13">
        <v>-4.115457543658909E-2</v>
      </c>
      <c r="Z30" s="13">
        <v>-2.1742614903727774E-2</v>
      </c>
      <c r="AA30" s="13">
        <v>-1.2051034296271131E-2</v>
      </c>
      <c r="AB30" s="13">
        <v>2.8613859077866537E-3</v>
      </c>
      <c r="AC30" s="13">
        <v>3.0032931898773031E-2</v>
      </c>
      <c r="AD30" s="13">
        <v>3.483261902904794E-2</v>
      </c>
      <c r="AE30" s="13">
        <v>-3.1115561714777484E-2</v>
      </c>
      <c r="AF30" s="13">
        <v>-3.3531501777877865E-2</v>
      </c>
      <c r="AG30" s="13">
        <v>-1.4136062370259427E-2</v>
      </c>
      <c r="AH30" s="14" t="s">
        <v>97</v>
      </c>
      <c r="AI30" s="13">
        <v>-1.0412087375269979E-2</v>
      </c>
      <c r="AJ30" s="13">
        <v>-1.4320953751118738E-2</v>
      </c>
      <c r="AK30" s="13">
        <v>2.8752299646493264E-2</v>
      </c>
      <c r="AL30" s="13">
        <v>1.5109446728667691E-2</v>
      </c>
      <c r="AM30" s="15">
        <v>-2.4551899417130121E-2</v>
      </c>
    </row>
    <row r="31" spans="1:39" ht="24">
      <c r="A31" s="10" t="s">
        <v>66</v>
      </c>
      <c r="B31" s="11" t="s">
        <v>40</v>
      </c>
      <c r="C31" s="12">
        <v>-4.4470014134278396E-2</v>
      </c>
      <c r="D31" s="13">
        <v>3.7259568504697631E-2</v>
      </c>
      <c r="E31" s="13">
        <v>-5.9745836731655316E-2</v>
      </c>
      <c r="F31" s="13">
        <v>-1.6695776703370808E-2</v>
      </c>
      <c r="G31" s="13">
        <v>-9.4521119399171936E-3</v>
      </c>
      <c r="H31" s="13">
        <v>7.2717051633086935E-2</v>
      </c>
      <c r="I31" s="13">
        <v>-4.5240046078923379E-3</v>
      </c>
      <c r="J31" s="13">
        <v>1.5081737392623888E-2</v>
      </c>
      <c r="K31" s="13">
        <v>-3.0437968385539606E-2</v>
      </c>
      <c r="L31" s="14" t="s">
        <v>120</v>
      </c>
      <c r="M31" s="13">
        <v>-3.4682444493037326E-2</v>
      </c>
      <c r="N31" s="13">
        <v>-3.3592042622399385E-2</v>
      </c>
      <c r="O31" s="13">
        <v>-3.1422378096644402E-2</v>
      </c>
      <c r="P31" s="13">
        <v>-1.2573063509922417E-2</v>
      </c>
      <c r="Q31" s="13">
        <v>2.2470617177624781E-2</v>
      </c>
      <c r="R31" s="13">
        <v>-5.8632545384649688E-2</v>
      </c>
      <c r="S31" s="13">
        <v>-9.217305198588767E-4</v>
      </c>
      <c r="T31" s="13">
        <v>-3.4975107326724694E-2</v>
      </c>
      <c r="U31" s="13">
        <v>-2.8990867523411199E-3</v>
      </c>
      <c r="V31" s="13">
        <v>1.9309763047473658E-2</v>
      </c>
      <c r="W31" s="13">
        <v>3.2635764659567509E-2</v>
      </c>
      <c r="X31" s="13">
        <v>8.6053114801909317E-2</v>
      </c>
      <c r="Y31" s="13">
        <v>3.2870802316865241E-3</v>
      </c>
      <c r="Z31" s="13">
        <v>2.3557631969930892E-2</v>
      </c>
      <c r="AA31" s="13">
        <v>5.4183865502602124E-2</v>
      </c>
      <c r="AB31" s="13">
        <v>9.7924888852988744E-3</v>
      </c>
      <c r="AC31" s="13">
        <v>3.6386756531796349E-2</v>
      </c>
      <c r="AD31" s="13">
        <v>3.2123386787522268E-4</v>
      </c>
      <c r="AE31" s="13">
        <v>1.7297271486292707E-2</v>
      </c>
      <c r="AF31" s="13">
        <v>4.5838122951029875E-2</v>
      </c>
      <c r="AG31" s="13">
        <v>1.9541837998651227E-2</v>
      </c>
      <c r="AH31" s="13">
        <v>1.8279221840734716E-3</v>
      </c>
      <c r="AI31" s="13">
        <v>3.6656339076272739E-3</v>
      </c>
      <c r="AJ31" s="13">
        <v>-1.2001772946856636E-2</v>
      </c>
      <c r="AK31" s="13">
        <v>4.6183465071016365E-3</v>
      </c>
      <c r="AL31" s="13">
        <v>7.9418896141470116E-2</v>
      </c>
      <c r="AM31" s="15">
        <v>3.4136048722828764E-2</v>
      </c>
    </row>
    <row r="32" spans="1:39" ht="24">
      <c r="A32" s="10" t="s">
        <v>67</v>
      </c>
      <c r="B32" s="11" t="s">
        <v>40</v>
      </c>
      <c r="C32" s="12">
        <v>-8.9599709156464417E-3</v>
      </c>
      <c r="D32" s="14" t="s">
        <v>123</v>
      </c>
      <c r="E32" s="13">
        <v>-6.2681966410278967E-3</v>
      </c>
      <c r="F32" s="13">
        <v>-1.2579862062323656E-2</v>
      </c>
      <c r="G32" s="13">
        <v>2.0884884408022109E-2</v>
      </c>
      <c r="H32" s="13">
        <v>-2.4801816263159363E-3</v>
      </c>
      <c r="I32" s="13">
        <v>3.2887897939473255E-2</v>
      </c>
      <c r="J32" s="13">
        <v>6.9546330729399579E-3</v>
      </c>
      <c r="K32" s="13">
        <v>5.7141064076872156E-3</v>
      </c>
      <c r="L32" s="13">
        <v>5.3454265043091177E-2</v>
      </c>
      <c r="M32" s="13">
        <v>3.0866158788244178E-3</v>
      </c>
      <c r="N32" s="13">
        <v>-9.3066055042809754E-3</v>
      </c>
      <c r="O32" s="13">
        <v>8.4132793722481738E-2</v>
      </c>
      <c r="P32" s="13">
        <v>2.0409038417396196E-3</v>
      </c>
      <c r="Q32" s="13">
        <v>1.7104964429214876E-2</v>
      </c>
      <c r="R32" s="13">
        <v>3.0038035759569266E-2</v>
      </c>
      <c r="S32" s="13">
        <v>6.5420963872994981E-2</v>
      </c>
      <c r="T32" s="13">
        <v>2.2955818822282752E-2</v>
      </c>
      <c r="U32" s="13">
        <v>5.6893315986887669E-4</v>
      </c>
      <c r="V32" s="13">
        <v>-3.0859464470630319E-2</v>
      </c>
      <c r="W32" s="13">
        <v>-9.5182903247635394E-3</v>
      </c>
      <c r="X32" s="13">
        <v>3.5226116916118419E-2</v>
      </c>
      <c r="Y32" s="13">
        <v>2.8594596684010389E-3</v>
      </c>
      <c r="Z32" s="13">
        <v>-3.3143217696361238E-3</v>
      </c>
      <c r="AA32" s="14" t="s">
        <v>124</v>
      </c>
      <c r="AB32" s="13">
        <v>5.3166155122756076E-3</v>
      </c>
      <c r="AC32" s="13">
        <v>-6.2489129341553352E-2</v>
      </c>
      <c r="AD32" s="13">
        <v>-4.8198720214774893E-2</v>
      </c>
      <c r="AE32" s="13">
        <v>4.1313789658071018E-2</v>
      </c>
      <c r="AF32" s="13">
        <v>-5.1912648305775924E-2</v>
      </c>
      <c r="AG32" s="13">
        <v>-1.2259648412657339E-2</v>
      </c>
      <c r="AH32" s="13">
        <v>-1.1711803735591905E-2</v>
      </c>
      <c r="AI32" s="13">
        <v>-1.1910405272332489E-2</v>
      </c>
      <c r="AJ32" s="13">
        <v>-8.9758815968703415E-2</v>
      </c>
      <c r="AK32" s="13">
        <v>-1.8514742358441215E-2</v>
      </c>
      <c r="AL32" s="13">
        <v>-3.174869187253461E-2</v>
      </c>
      <c r="AM32" s="15">
        <v>2.5991946567369438E-2</v>
      </c>
    </row>
    <row r="33" spans="1:39" ht="24">
      <c r="A33" s="10" t="s">
        <v>68</v>
      </c>
      <c r="B33" s="11" t="s">
        <v>40</v>
      </c>
      <c r="C33" s="12">
        <v>1.0473862713157001E-2</v>
      </c>
      <c r="D33" s="13">
        <v>1.4465951598805999E-2</v>
      </c>
      <c r="E33" s="13">
        <v>3.0606460190452487E-3</v>
      </c>
      <c r="F33" s="13">
        <v>6.5158678113279911E-2</v>
      </c>
      <c r="G33" s="14" t="s">
        <v>125</v>
      </c>
      <c r="H33" s="13">
        <v>4.3620732902137742E-2</v>
      </c>
      <c r="I33" s="13">
        <v>6.0637456368848423E-2</v>
      </c>
      <c r="J33" s="13">
        <v>1.0802247058246259E-2</v>
      </c>
      <c r="K33" s="13">
        <v>9.3042912875106816E-4</v>
      </c>
      <c r="L33" s="13">
        <v>2.3629402077972674E-2</v>
      </c>
      <c r="M33" s="13">
        <v>-1.5487990448295444E-2</v>
      </c>
      <c r="N33" s="13">
        <v>-1.0187339810162281E-2</v>
      </c>
      <c r="O33" s="13">
        <v>2.4366675431458922E-2</v>
      </c>
      <c r="P33" s="13">
        <v>4.1721673933177675E-2</v>
      </c>
      <c r="Q33" s="13">
        <v>2.3580676325245357E-2</v>
      </c>
      <c r="R33" s="13">
        <v>2.3732855895689253E-2</v>
      </c>
      <c r="S33" s="13">
        <v>1.3488824765985934E-2</v>
      </c>
      <c r="T33" s="13">
        <v>3.1816964295921402E-2</v>
      </c>
      <c r="U33" s="13">
        <v>3.5677865083444255E-2</v>
      </c>
      <c r="V33" s="13">
        <v>2.2612935377465854E-2</v>
      </c>
      <c r="W33" s="13">
        <v>6.4771718796485453E-2</v>
      </c>
      <c r="X33" s="13">
        <v>7.2184933351299553E-3</v>
      </c>
      <c r="Y33" s="13">
        <v>-9.9620308398247828E-3</v>
      </c>
      <c r="Z33" s="14" t="s">
        <v>109</v>
      </c>
      <c r="AA33" s="13">
        <v>-3.3971290250331757E-3</v>
      </c>
      <c r="AB33" s="13">
        <v>-4.2550070052592426E-2</v>
      </c>
      <c r="AC33" s="13">
        <v>-2.0933066354841035E-2</v>
      </c>
      <c r="AD33" s="13">
        <v>-2.0235990141728454E-2</v>
      </c>
      <c r="AE33" s="13">
        <v>2.0515365771707005E-2</v>
      </c>
      <c r="AF33" s="13">
        <v>-9.1690155911497099E-3</v>
      </c>
      <c r="AG33" s="13">
        <v>-2.1564940090904695E-2</v>
      </c>
      <c r="AH33" s="13">
        <v>-2.153661074973286E-2</v>
      </c>
      <c r="AI33" s="13">
        <v>6.635287956921896E-3</v>
      </c>
      <c r="AJ33" s="13">
        <v>-3.7035751758649461E-3</v>
      </c>
      <c r="AK33" s="13">
        <v>3.3982857445450321E-2</v>
      </c>
      <c r="AL33" s="13">
        <v>1.1014554665181812E-2</v>
      </c>
      <c r="AM33" s="15">
        <v>-2.8364328469897285E-2</v>
      </c>
    </row>
    <row r="34" spans="1:39" ht="24">
      <c r="A34" s="10" t="s">
        <v>69</v>
      </c>
      <c r="B34" s="11" t="s">
        <v>40</v>
      </c>
      <c r="C34" s="12">
        <v>-3.8992431747532044E-2</v>
      </c>
      <c r="D34" s="13">
        <v>2.677063211806105E-2</v>
      </c>
      <c r="E34" s="13">
        <v>2.2537033223776433E-2</v>
      </c>
      <c r="F34" s="13">
        <v>-1.9109608508314658E-2</v>
      </c>
      <c r="G34" s="13">
        <v>-1.2920217067015179E-2</v>
      </c>
      <c r="H34" s="13">
        <v>-6.7343280636370829E-3</v>
      </c>
      <c r="I34" s="13">
        <v>-1.7930523071734379E-2</v>
      </c>
      <c r="J34" s="13">
        <v>-4.3248622224930915E-2</v>
      </c>
      <c r="K34" s="13">
        <v>-6.1005419916973867E-3</v>
      </c>
      <c r="L34" s="13">
        <v>-3.136602665183736E-2</v>
      </c>
      <c r="M34" s="13">
        <v>1.1646463192391326E-2</v>
      </c>
      <c r="N34" s="13">
        <v>-3.2178839723614364E-2</v>
      </c>
      <c r="O34" s="14" t="s">
        <v>120</v>
      </c>
      <c r="P34" s="13">
        <v>-6.4135663744903761E-3</v>
      </c>
      <c r="Q34" s="13">
        <v>-2.7165387762764611E-2</v>
      </c>
      <c r="R34" s="13">
        <v>6.7173440653321204E-2</v>
      </c>
      <c r="S34" s="13">
        <v>4.0126029237955822E-2</v>
      </c>
      <c r="T34" s="13">
        <v>5.3132607781353584E-2</v>
      </c>
      <c r="U34" s="13">
        <v>-2.8068350514291972E-2</v>
      </c>
      <c r="V34" s="13">
        <v>-2.5929971700875062E-2</v>
      </c>
      <c r="W34" s="13">
        <v>-3.8729162289379171E-2</v>
      </c>
      <c r="X34" s="13">
        <v>2.9876903146203729E-2</v>
      </c>
      <c r="Y34" s="13">
        <v>6.9860315914108892E-2</v>
      </c>
      <c r="Z34" s="13">
        <v>2.4274628331174299E-2</v>
      </c>
      <c r="AA34" s="13">
        <v>8.5217449924433517E-2</v>
      </c>
      <c r="AB34" s="13">
        <v>1.6558819075109629E-2</v>
      </c>
      <c r="AC34" s="13">
        <v>-8.384008608491221E-3</v>
      </c>
      <c r="AD34" s="13">
        <v>-2.4444292909934816E-3</v>
      </c>
      <c r="AE34" s="13">
        <v>5.0336358824546401E-2</v>
      </c>
      <c r="AF34" s="13">
        <v>2.4583577251809315E-2</v>
      </c>
      <c r="AG34" s="13">
        <v>-5.9465012106738246E-3</v>
      </c>
      <c r="AH34" s="13">
        <v>-1.652392252055036E-2</v>
      </c>
      <c r="AI34" s="13">
        <v>2.8921013869206022E-2</v>
      </c>
      <c r="AJ34" s="13">
        <v>-3.5229372802170707E-2</v>
      </c>
      <c r="AK34" s="13">
        <v>4.1317826874236456E-2</v>
      </c>
      <c r="AL34" s="13">
        <v>-2.4423662267132919E-2</v>
      </c>
      <c r="AM34" s="15">
        <v>6.5822318499733232E-2</v>
      </c>
    </row>
    <row r="35" spans="1:39" ht="24">
      <c r="A35" s="10" t="s">
        <v>70</v>
      </c>
      <c r="B35" s="11" t="s">
        <v>40</v>
      </c>
      <c r="C35" s="16" t="s">
        <v>126</v>
      </c>
      <c r="D35" s="13">
        <v>3.0717617887620837E-2</v>
      </c>
      <c r="E35" s="13">
        <v>3.5271207850779911E-2</v>
      </c>
      <c r="F35" s="13">
        <v>-2.77112637692403E-2</v>
      </c>
      <c r="G35" s="13">
        <v>-1.5990978902378726E-3</v>
      </c>
      <c r="H35" s="13">
        <v>-1.0535345471513909E-3</v>
      </c>
      <c r="I35" s="13">
        <v>8.9569423070776193E-3</v>
      </c>
      <c r="J35" s="14" t="s">
        <v>118</v>
      </c>
      <c r="K35" s="13">
        <v>2.4125651961774713E-2</v>
      </c>
      <c r="L35" s="13">
        <v>1.5105811829038857E-2</v>
      </c>
      <c r="M35" s="13">
        <v>-2.8364132370091319E-2</v>
      </c>
      <c r="N35" s="13">
        <v>-4.5504790249838271E-2</v>
      </c>
      <c r="O35" s="13">
        <v>-4.3383911730725311E-2</v>
      </c>
      <c r="P35" s="13">
        <v>-5.9783597122127045E-3</v>
      </c>
      <c r="Q35" s="13">
        <v>-8.7077912445659555E-4</v>
      </c>
      <c r="R35" s="13">
        <v>-5.2640215148969299E-2</v>
      </c>
      <c r="S35" s="13">
        <v>7.49506568610433E-3</v>
      </c>
      <c r="T35" s="13">
        <v>-3.1755631311879223E-2</v>
      </c>
      <c r="U35" s="13">
        <v>-8.1613247116596538E-2</v>
      </c>
      <c r="V35" s="13">
        <v>-3.5407918574280065E-2</v>
      </c>
      <c r="W35" s="13">
        <v>-6.8432335536023528E-2</v>
      </c>
      <c r="X35" s="13">
        <v>3.4254553821444662E-2</v>
      </c>
      <c r="Y35" s="13">
        <v>-2.4180927185310462E-4</v>
      </c>
      <c r="Z35" s="13">
        <v>1.0756940136462962E-2</v>
      </c>
      <c r="AA35" s="13">
        <v>7.0536861943782288E-3</v>
      </c>
      <c r="AB35" s="13">
        <v>-3.5240321506908173E-2</v>
      </c>
      <c r="AC35" s="13">
        <v>4.5778804400456043E-2</v>
      </c>
      <c r="AD35" s="13">
        <v>1.9802959631039637E-3</v>
      </c>
      <c r="AE35" s="13">
        <v>-7.6965698438354194E-3</v>
      </c>
      <c r="AF35" s="13">
        <v>5.7636849423157922E-2</v>
      </c>
      <c r="AG35" s="13">
        <v>6.604895255683467E-2</v>
      </c>
      <c r="AH35" s="13">
        <v>3.1002584068570427E-2</v>
      </c>
      <c r="AI35" s="13">
        <v>-3.6287232295470664E-2</v>
      </c>
      <c r="AJ35" s="13">
        <v>2.4539598871580752E-3</v>
      </c>
      <c r="AK35" s="13">
        <v>-1.9666801028319085E-3</v>
      </c>
      <c r="AL35" s="13">
        <v>1.0970159302486661E-2</v>
      </c>
      <c r="AM35" s="15">
        <v>5.21686538508103E-2</v>
      </c>
    </row>
    <row r="36" spans="1:39" ht="24">
      <c r="A36" s="10" t="s">
        <v>71</v>
      </c>
      <c r="B36" s="11" t="s">
        <v>40</v>
      </c>
      <c r="C36" s="12">
        <v>4.0553586122526124E-2</v>
      </c>
      <c r="D36" s="13">
        <v>2.0353443169154075E-2</v>
      </c>
      <c r="E36" s="13">
        <v>5.9922200007832176E-3</v>
      </c>
      <c r="F36" s="13">
        <v>4.4341341975369158E-3</v>
      </c>
      <c r="G36" s="14" t="s">
        <v>122</v>
      </c>
      <c r="H36" s="13">
        <v>-1.6560418500030673E-2</v>
      </c>
      <c r="I36" s="13">
        <v>2.0921204413619766E-2</v>
      </c>
      <c r="J36" s="13">
        <v>-1.6029186164785081E-3</v>
      </c>
      <c r="K36" s="13">
        <v>-3.255521731301405E-2</v>
      </c>
      <c r="L36" s="13">
        <v>-9.4015160437763146E-3</v>
      </c>
      <c r="M36" s="13">
        <v>4.281633658011757E-3</v>
      </c>
      <c r="N36" s="13">
        <v>-3.5766153376869968E-2</v>
      </c>
      <c r="O36" s="13">
        <v>-1.2867501293324065E-2</v>
      </c>
      <c r="P36" s="13">
        <v>-5.8300709554793981E-2</v>
      </c>
      <c r="Q36" s="13">
        <v>3.4009828097790559E-2</v>
      </c>
      <c r="R36" s="13">
        <v>-4.1804907625707641E-2</v>
      </c>
      <c r="S36" s="13">
        <v>4.0637448966934588E-2</v>
      </c>
      <c r="T36" s="13">
        <v>-2.7256933108748643E-2</v>
      </c>
      <c r="U36" s="13">
        <v>-4.4274361556068426E-2</v>
      </c>
      <c r="V36" s="13">
        <v>-3.7932669382095129E-2</v>
      </c>
      <c r="W36" s="13">
        <v>-7.2439165389593246E-2</v>
      </c>
      <c r="X36" s="13">
        <v>2.6284632515406078E-2</v>
      </c>
      <c r="Y36" s="13">
        <v>3.1986378052160341E-2</v>
      </c>
      <c r="Z36" s="14" t="s">
        <v>127</v>
      </c>
      <c r="AA36" s="13">
        <v>2.1073772939009007E-2</v>
      </c>
      <c r="AB36" s="13">
        <v>3.8015565751709487E-2</v>
      </c>
      <c r="AC36" s="13">
        <v>-2.4322752016243569E-2</v>
      </c>
      <c r="AD36" s="13">
        <v>7.4542133905720481E-3</v>
      </c>
      <c r="AE36" s="13">
        <v>3.1056927045330383E-2</v>
      </c>
      <c r="AF36" s="13">
        <v>2.1261862976337306E-2</v>
      </c>
      <c r="AG36" s="13">
        <v>5.1291873001357631E-2</v>
      </c>
      <c r="AH36" s="13">
        <v>-1.1508092956183784E-2</v>
      </c>
      <c r="AI36" s="13">
        <v>1.5413982170833814E-2</v>
      </c>
      <c r="AJ36" s="13">
        <v>-2.6732715000901675E-2</v>
      </c>
      <c r="AK36" s="13">
        <v>2.2717133078994492E-2</v>
      </c>
      <c r="AL36" s="13">
        <v>-2.6435620065715242E-2</v>
      </c>
      <c r="AM36" s="15">
        <v>1.8909921654402591E-2</v>
      </c>
    </row>
    <row r="37" spans="1:39" ht="24">
      <c r="A37" s="10" t="s">
        <v>72</v>
      </c>
      <c r="B37" s="11" t="s">
        <v>40</v>
      </c>
      <c r="C37" s="16" t="s">
        <v>128</v>
      </c>
      <c r="D37" s="13">
        <v>6.1043182758865687E-2</v>
      </c>
      <c r="E37" s="13">
        <v>4.2399542269477966E-2</v>
      </c>
      <c r="F37" s="13">
        <v>7.7547920513272778E-2</v>
      </c>
      <c r="G37" s="13">
        <v>-2.4110108450866221E-2</v>
      </c>
      <c r="H37" s="13">
        <v>1.8621991812551718E-2</v>
      </c>
      <c r="I37" s="13">
        <v>-5.2200131417329085E-2</v>
      </c>
      <c r="J37" s="13">
        <v>4.5214337079882164E-2</v>
      </c>
      <c r="K37" s="13">
        <v>3.8409185072840854E-4</v>
      </c>
      <c r="L37" s="13">
        <v>3.6035215925363927E-2</v>
      </c>
      <c r="M37" s="13">
        <v>3.8766831857012164E-2</v>
      </c>
      <c r="N37" s="13">
        <v>1.4404220429388791E-2</v>
      </c>
      <c r="O37" s="13">
        <v>-8.2939036476097957E-3</v>
      </c>
      <c r="P37" s="13">
        <v>4.7879275987025467E-2</v>
      </c>
      <c r="Q37" s="13">
        <v>1.3938702824875299E-2</v>
      </c>
      <c r="R37" s="13">
        <v>2.192635949699449E-2</v>
      </c>
      <c r="S37" s="13">
        <v>3.9714241445644637E-2</v>
      </c>
      <c r="T37" s="13">
        <v>8.1616230739502017E-3</v>
      </c>
      <c r="U37" s="13">
        <v>5.9046242609147495E-2</v>
      </c>
      <c r="V37" s="13">
        <v>4.1412969575154009E-2</v>
      </c>
      <c r="W37" s="13">
        <v>4.4820886381385774E-2</v>
      </c>
      <c r="X37" s="13">
        <v>-6.438400366696076E-2</v>
      </c>
      <c r="Y37" s="13">
        <v>-2.0280692756433068E-2</v>
      </c>
      <c r="Z37" s="13">
        <v>-2.0585044412501155E-2</v>
      </c>
      <c r="AA37" s="13">
        <v>-6.2812174802675619E-2</v>
      </c>
      <c r="AB37" s="13">
        <v>-2.7528489876878948E-2</v>
      </c>
      <c r="AC37" s="14" t="s">
        <v>129</v>
      </c>
      <c r="AD37" s="13">
        <v>3.6786767783859954E-2</v>
      </c>
      <c r="AE37" s="13">
        <v>-1.5565944152474307E-2</v>
      </c>
      <c r="AF37" s="13">
        <v>8.1434661267615442E-3</v>
      </c>
      <c r="AG37" s="13">
        <v>2.3649189567159577E-2</v>
      </c>
      <c r="AH37" s="13">
        <v>2.9253417952572219E-2</v>
      </c>
      <c r="AI37" s="13">
        <v>-6.925660833721742E-3</v>
      </c>
      <c r="AJ37" s="13">
        <v>3.9409722908892879E-2</v>
      </c>
      <c r="AK37" s="13">
        <v>-2.7553294050660621E-2</v>
      </c>
      <c r="AL37" s="13">
        <v>3.7944742923299038E-2</v>
      </c>
      <c r="AM37" s="15">
        <v>-3.3660902917338233E-2</v>
      </c>
    </row>
    <row r="38" spans="1:39" ht="24">
      <c r="A38" s="10" t="s">
        <v>73</v>
      </c>
      <c r="B38" s="11" t="s">
        <v>40</v>
      </c>
      <c r="C38" s="12">
        <v>-1.9208808077053229E-2</v>
      </c>
      <c r="D38" s="14" t="s">
        <v>130</v>
      </c>
      <c r="E38" s="13">
        <v>-5.4086580015451864E-2</v>
      </c>
      <c r="F38" s="13">
        <v>3.5192602410104967E-2</v>
      </c>
      <c r="G38" s="13">
        <v>1.9955304163842995E-2</v>
      </c>
      <c r="H38" s="13">
        <v>4.5279484826087207E-3</v>
      </c>
      <c r="I38" s="13">
        <v>-1.1759242030381862E-2</v>
      </c>
      <c r="J38" s="13">
        <v>2.9923205119280944E-2</v>
      </c>
      <c r="K38" s="13">
        <v>1.7762779533224894E-2</v>
      </c>
      <c r="L38" s="13">
        <v>3.642467518401498E-2</v>
      </c>
      <c r="M38" s="13">
        <v>-1.9451953480050747E-2</v>
      </c>
      <c r="N38" s="13">
        <v>-1.7234695945055056E-2</v>
      </c>
      <c r="O38" s="13">
        <v>2.6207800807939038E-2</v>
      </c>
      <c r="P38" s="13">
        <v>-6.4431005609726349E-3</v>
      </c>
      <c r="Q38" s="13">
        <v>-1.4395535933105772E-2</v>
      </c>
      <c r="R38" s="13">
        <v>1.6037563033637386E-2</v>
      </c>
      <c r="S38" s="13">
        <v>-2.3381991726657992E-2</v>
      </c>
      <c r="T38" s="13">
        <v>8.4913972259878477E-3</v>
      </c>
      <c r="U38" s="13">
        <v>-1.8082198003454692E-2</v>
      </c>
      <c r="V38" s="13">
        <v>8.5881773333666075E-3</v>
      </c>
      <c r="W38" s="13">
        <v>-6.6251984653447629E-2</v>
      </c>
      <c r="X38" s="13">
        <v>4.7230523276638264E-2</v>
      </c>
      <c r="Y38" s="13">
        <v>8.1887220993806492E-2</v>
      </c>
      <c r="Z38" s="13">
        <v>1.3984966408307375E-2</v>
      </c>
      <c r="AA38" s="14" t="s">
        <v>131</v>
      </c>
      <c r="AB38" s="13">
        <v>-1.2794336180694846E-2</v>
      </c>
      <c r="AC38" s="13">
        <v>6.0071422461396955E-2</v>
      </c>
      <c r="AD38" s="13">
        <v>-2.0066166878772617E-2</v>
      </c>
      <c r="AE38" s="13">
        <v>4.6723894202143297E-2</v>
      </c>
      <c r="AF38" s="13">
        <v>6.5421046951324072E-2</v>
      </c>
      <c r="AG38" s="13">
        <v>7.5148033001496042E-2</v>
      </c>
      <c r="AH38" s="13">
        <v>-5.537756101397639E-3</v>
      </c>
      <c r="AI38" s="13">
        <v>2.6764495279625686E-2</v>
      </c>
      <c r="AJ38" s="13">
        <v>-4.38178371442728E-2</v>
      </c>
      <c r="AK38" s="13">
        <v>3.2370976435044047E-3</v>
      </c>
      <c r="AL38" s="13">
        <v>1.0062708449901427E-2</v>
      </c>
      <c r="AM38" s="15">
        <v>5.1660668211005151E-2</v>
      </c>
    </row>
    <row r="39" spans="1:39" ht="24">
      <c r="A39" s="10" t="s">
        <v>74</v>
      </c>
      <c r="B39" s="11" t="s">
        <v>40</v>
      </c>
      <c r="C39" s="12">
        <v>9.0144583856467453E-2</v>
      </c>
      <c r="D39" s="13">
        <v>1.0162880959140272E-2</v>
      </c>
      <c r="E39" s="13">
        <v>5.757749115003854E-3</v>
      </c>
      <c r="F39" s="13">
        <v>4.7028680981123519E-2</v>
      </c>
      <c r="G39" s="13">
        <v>-2.591249724293785E-2</v>
      </c>
      <c r="H39" s="13">
        <v>5.4099763251975472E-3</v>
      </c>
      <c r="I39" s="13">
        <v>4.7787467402827515E-2</v>
      </c>
      <c r="J39" s="13">
        <v>1.0707146530550994E-2</v>
      </c>
      <c r="K39" s="13">
        <v>8.0025849680671918E-2</v>
      </c>
      <c r="L39" s="13">
        <v>7.743331018862501E-2</v>
      </c>
      <c r="M39" s="13">
        <v>8.1287790258532285E-3</v>
      </c>
      <c r="N39" s="13">
        <v>1.046003774162718E-2</v>
      </c>
      <c r="O39" s="13">
        <v>-2.3871294514791148E-2</v>
      </c>
      <c r="P39" s="13">
        <v>6.9687356137144191E-2</v>
      </c>
      <c r="Q39" s="13">
        <v>-3.7723347783150591E-3</v>
      </c>
      <c r="R39" s="13">
        <v>9.2634508902988758E-3</v>
      </c>
      <c r="S39" s="13">
        <v>8.7079115264741705E-4</v>
      </c>
      <c r="T39" s="13">
        <v>-3.2043861176854524E-2</v>
      </c>
      <c r="U39" s="13">
        <v>-5.3700549179391613E-3</v>
      </c>
      <c r="V39" s="13">
        <v>2.8547775712749586E-2</v>
      </c>
      <c r="W39" s="13">
        <v>5.314662504209277E-2</v>
      </c>
      <c r="X39" s="13">
        <v>2.4269582105700752E-3</v>
      </c>
      <c r="Y39" s="13">
        <v>-1.3850192863355124E-2</v>
      </c>
      <c r="Z39" s="13">
        <v>1.0766463215600907E-2</v>
      </c>
      <c r="AA39" s="13">
        <v>-3.1347270091086538E-2</v>
      </c>
      <c r="AB39" s="13">
        <v>-5.4873871237433272E-2</v>
      </c>
      <c r="AC39" s="13">
        <v>3.7364764440290986E-2</v>
      </c>
      <c r="AD39" s="14" t="s">
        <v>132</v>
      </c>
      <c r="AE39" s="13">
        <v>-6.6976761631222376E-2</v>
      </c>
      <c r="AF39" s="13">
        <v>-1.6879519956389401E-2</v>
      </c>
      <c r="AG39" s="13">
        <v>-3.5062131768205079E-2</v>
      </c>
      <c r="AH39" s="13">
        <v>1.4505323189596339E-2</v>
      </c>
      <c r="AI39" s="13">
        <v>-4.7150171649802661E-2</v>
      </c>
      <c r="AJ39" s="13">
        <v>6.1768277192391407E-3</v>
      </c>
      <c r="AK39" s="13">
        <v>-5.4358836057596976E-2</v>
      </c>
      <c r="AL39" s="14" t="s">
        <v>130</v>
      </c>
      <c r="AM39" s="15">
        <v>1.0862206706512762E-2</v>
      </c>
    </row>
    <row r="40" spans="1:39" ht="24">
      <c r="A40" s="10" t="s">
        <v>75</v>
      </c>
      <c r="B40" s="11" t="s">
        <v>40</v>
      </c>
      <c r="C40" s="12">
        <v>5.0778845555174368E-2</v>
      </c>
      <c r="D40" s="13">
        <v>-4.2446376352231932E-2</v>
      </c>
      <c r="E40" s="13">
        <v>5.0965068445111575E-2</v>
      </c>
      <c r="F40" s="13">
        <v>3.6953895003738482E-2</v>
      </c>
      <c r="G40" s="13">
        <v>-2.5460945779890519E-2</v>
      </c>
      <c r="H40" s="13">
        <v>4.7381795699724089E-2</v>
      </c>
      <c r="I40" s="13">
        <v>6.5348010670036568E-4</v>
      </c>
      <c r="J40" s="13">
        <v>2.2560508524304937E-3</v>
      </c>
      <c r="K40" s="13">
        <v>4.7582603512448515E-2</v>
      </c>
      <c r="L40" s="13">
        <v>-1.1413026105334996E-2</v>
      </c>
      <c r="M40" s="13">
        <v>-1.6005539480015221E-2</v>
      </c>
      <c r="N40" s="13">
        <v>2.558941948129043E-2</v>
      </c>
      <c r="O40" s="13">
        <v>-3.3395850566957951E-2</v>
      </c>
      <c r="P40" s="13">
        <v>6.4110929767259628E-2</v>
      </c>
      <c r="Q40" s="13">
        <v>1.9673590037331337E-2</v>
      </c>
      <c r="R40" s="13">
        <v>9.1530120499166701E-2</v>
      </c>
      <c r="S40" s="13">
        <v>-7.9970090126010897E-3</v>
      </c>
      <c r="T40" s="13">
        <v>-1.4903882664351414E-2</v>
      </c>
      <c r="U40" s="13">
        <v>4.985808569246554E-2</v>
      </c>
      <c r="V40" s="13">
        <v>8.8877497397821484E-2</v>
      </c>
      <c r="W40" s="13">
        <v>7.2635073654885279E-2</v>
      </c>
      <c r="X40" s="13">
        <v>-8.4756342485228869E-2</v>
      </c>
      <c r="Y40" s="13">
        <v>-6.1002420164124389E-2</v>
      </c>
      <c r="Z40" s="13">
        <v>-3.4133018122136103E-3</v>
      </c>
      <c r="AA40" s="13">
        <v>-8.6051450493208601E-2</v>
      </c>
      <c r="AB40" s="13">
        <v>-1.2947327559726664E-2</v>
      </c>
      <c r="AC40" s="13">
        <v>3.7788341961657437E-2</v>
      </c>
      <c r="AD40" s="13">
        <v>5.765663622036328E-2</v>
      </c>
      <c r="AE40" s="13">
        <v>-3.6492492743480466E-2</v>
      </c>
      <c r="AF40" s="13">
        <v>4.5618158235321601E-2</v>
      </c>
      <c r="AG40" s="13">
        <v>-1.9834147761966667E-2</v>
      </c>
      <c r="AH40" s="13">
        <v>-1.3321726017486038E-2</v>
      </c>
      <c r="AI40" s="13">
        <v>-3.0885879799360076E-2</v>
      </c>
      <c r="AJ40" s="14" t="s">
        <v>133</v>
      </c>
      <c r="AK40" s="13">
        <v>6.699868090635208E-3</v>
      </c>
      <c r="AL40" s="13">
        <v>6.0736054561902177E-3</v>
      </c>
      <c r="AM40" s="15">
        <v>-1.4200710729096986E-2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2.0565190695660384E-6</v>
      </c>
      <c r="E47" s="7">
        <f t="shared" ref="E47:AM47" si="0">$C5^2*E5^2</f>
        <v>1.970362997258623E-6</v>
      </c>
      <c r="F47" s="8">
        <f t="shared" si="0"/>
        <v>1.457961412351385E-3</v>
      </c>
      <c r="G47" s="7">
        <f t="shared" si="0"/>
        <v>2.9823576051280652E-8</v>
      </c>
      <c r="H47" s="7">
        <f t="shared" si="0"/>
        <v>1.2201292176207097E-6</v>
      </c>
      <c r="I47" s="7">
        <f t="shared" si="0"/>
        <v>4.9587986284840745E-8</v>
      </c>
      <c r="J47" s="7">
        <f t="shared" si="0"/>
        <v>1.2056643398591049E-6</v>
      </c>
      <c r="K47" s="7">
        <f t="shared" si="0"/>
        <v>4.7916936418733292E-7</v>
      </c>
      <c r="L47" s="7">
        <f t="shared" si="0"/>
        <v>4.4061175454900804E-7</v>
      </c>
      <c r="M47" s="7">
        <f t="shared" si="0"/>
        <v>5.3911126181978129E-7</v>
      </c>
      <c r="N47" s="7">
        <f t="shared" si="0"/>
        <v>2.2917458642211802E-7</v>
      </c>
      <c r="O47" s="7">
        <f t="shared" si="0"/>
        <v>5.7823737254882586E-7</v>
      </c>
      <c r="P47" s="7">
        <f t="shared" si="0"/>
        <v>2.6465200109060493E-7</v>
      </c>
      <c r="Q47" s="7">
        <f t="shared" si="0"/>
        <v>1.0792990852614331E-6</v>
      </c>
      <c r="R47" s="7">
        <f t="shared" si="0"/>
        <v>2.5752516123793958E-7</v>
      </c>
      <c r="S47" s="7">
        <f t="shared" si="0"/>
        <v>6.6043816212998462E-7</v>
      </c>
      <c r="T47" s="7">
        <f t="shared" si="0"/>
        <v>7.3632944058523127E-7</v>
      </c>
      <c r="U47" s="7">
        <f t="shared" si="0"/>
        <v>2.8995646363792664E-8</v>
      </c>
      <c r="V47" s="7">
        <f t="shared" si="0"/>
        <v>4.6737552004190901E-7</v>
      </c>
      <c r="W47" s="7">
        <f t="shared" si="0"/>
        <v>1.3267114676651086E-6</v>
      </c>
      <c r="X47" s="7">
        <f t="shared" si="0"/>
        <v>5.324663480448075E-7</v>
      </c>
      <c r="Y47" s="7">
        <f t="shared" si="0"/>
        <v>1.2906358014789633E-7</v>
      </c>
      <c r="Z47" s="7">
        <f t="shared" si="0"/>
        <v>6.6480458317881655E-6</v>
      </c>
      <c r="AA47" s="7">
        <f t="shared" si="0"/>
        <v>2.5777985650651371E-7</v>
      </c>
      <c r="AB47" s="7">
        <f t="shared" si="0"/>
        <v>2.7004718052453235E-7</v>
      </c>
      <c r="AC47" s="7">
        <f t="shared" si="0"/>
        <v>9.7011056482487138E-6</v>
      </c>
      <c r="AD47" s="7">
        <f t="shared" si="0"/>
        <v>1.1600891658957578E-9</v>
      </c>
      <c r="AE47" s="7">
        <f t="shared" si="0"/>
        <v>2.9573588253398329E-6</v>
      </c>
      <c r="AF47" s="7">
        <f t="shared" si="0"/>
        <v>1.5790874592696444E-7</v>
      </c>
      <c r="AG47" s="7">
        <f t="shared" si="0"/>
        <v>2.4159014525425052E-7</v>
      </c>
      <c r="AH47" s="7">
        <f t="shared" si="0"/>
        <v>4.2064152205943546E-7</v>
      </c>
      <c r="AI47" s="7">
        <f t="shared" si="0"/>
        <v>4.0195946429740745E-7</v>
      </c>
      <c r="AJ47" s="7">
        <f t="shared" si="0"/>
        <v>2.4158116600031837E-6</v>
      </c>
      <c r="AK47" s="7">
        <f t="shared" si="0"/>
        <v>5.1291826926712929E-7</v>
      </c>
      <c r="AL47" s="7">
        <f t="shared" si="0"/>
        <v>3.6751010120179957E-6</v>
      </c>
      <c r="AM47" s="9">
        <f t="shared" si="0"/>
        <v>2.6961875944505798E-6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6.7324142742894903E-7</v>
      </c>
      <c r="E48" s="13">
        <f t="shared" si="1"/>
        <v>4.0416967044323897E-6</v>
      </c>
      <c r="F48" s="13">
        <f t="shared" si="1"/>
        <v>2.2741394118050243E-7</v>
      </c>
      <c r="G48" s="13">
        <f t="shared" si="1"/>
        <v>2.1326574665954814E-7</v>
      </c>
      <c r="H48" s="13">
        <f t="shared" si="1"/>
        <v>8.5765978733237153E-9</v>
      </c>
      <c r="I48" s="13">
        <f t="shared" si="1"/>
        <v>4.2704020263201685E-7</v>
      </c>
      <c r="J48" s="13">
        <f t="shared" si="1"/>
        <v>1.1702514015266152E-6</v>
      </c>
      <c r="K48" s="13">
        <f t="shared" si="1"/>
        <v>1.0222006999634329E-6</v>
      </c>
      <c r="L48" s="13">
        <f t="shared" si="1"/>
        <v>1.2141251911144031E-8</v>
      </c>
      <c r="M48" s="13">
        <f t="shared" si="1"/>
        <v>2.4506369220257732E-8</v>
      </c>
      <c r="N48" s="13">
        <f t="shared" si="1"/>
        <v>8.9211309833259649E-8</v>
      </c>
      <c r="O48" s="13">
        <f t="shared" si="1"/>
        <v>7.5041488049074731E-7</v>
      </c>
      <c r="P48" s="13">
        <f t="shared" si="1"/>
        <v>1.3506696253447469E-7</v>
      </c>
      <c r="Q48" s="13">
        <f t="shared" si="1"/>
        <v>4.2649991108218255E-8</v>
      </c>
      <c r="R48" s="13">
        <f t="shared" si="1"/>
        <v>1.4460253854981397E-6</v>
      </c>
      <c r="S48" s="13">
        <f t="shared" si="1"/>
        <v>6.2745433141180991E-7</v>
      </c>
      <c r="T48" s="13">
        <f t="shared" si="1"/>
        <v>4.3675257373783012E-8</v>
      </c>
      <c r="U48" s="13">
        <f t="shared" si="1"/>
        <v>2.0946959292626509E-6</v>
      </c>
      <c r="V48" s="13">
        <f t="shared" si="1"/>
        <v>7.5247041979579375E-7</v>
      </c>
      <c r="W48" s="13">
        <f t="shared" si="1"/>
        <v>2.5725601440080167E-8</v>
      </c>
      <c r="X48" s="13">
        <f t="shared" si="1"/>
        <v>1.0272088345093107E-8</v>
      </c>
      <c r="Y48" s="13">
        <f t="shared" si="1"/>
        <v>6.750391224161565E-8</v>
      </c>
      <c r="Z48" s="13">
        <f t="shared" si="1"/>
        <v>3.8781434082338671E-8</v>
      </c>
      <c r="AA48" s="13">
        <f t="shared" si="1"/>
        <v>1.3203538724875386E-7</v>
      </c>
      <c r="AB48" s="13">
        <f t="shared" si="1"/>
        <v>4.7518641253639147E-7</v>
      </c>
      <c r="AC48" s="13">
        <f t="shared" si="1"/>
        <v>4.3880416723057056E-8</v>
      </c>
      <c r="AD48" s="13">
        <f t="shared" si="1"/>
        <v>1.4540470562491312E-6</v>
      </c>
      <c r="AE48" s="13">
        <f t="shared" si="1"/>
        <v>1.0896976565150961E-8</v>
      </c>
      <c r="AF48" s="13">
        <f t="shared" si="1"/>
        <v>1.3897540524072885E-7</v>
      </c>
      <c r="AG48" s="13">
        <f t="shared" si="1"/>
        <v>5.3743922270226052E-8</v>
      </c>
      <c r="AH48" s="13">
        <f t="shared" si="1"/>
        <v>9.3770830846961338E-8</v>
      </c>
      <c r="AI48" s="14">
        <f t="shared" si="1"/>
        <v>8.1540729736521349E-4</v>
      </c>
      <c r="AJ48" s="13">
        <f t="shared" si="1"/>
        <v>9.5485970055861641E-7</v>
      </c>
      <c r="AK48" s="13">
        <f t="shared" si="1"/>
        <v>7.0548514624981582E-8</v>
      </c>
      <c r="AL48" s="13">
        <f t="shared" si="1"/>
        <v>2.0923449050155354E-6</v>
      </c>
      <c r="AM48" s="15">
        <f t="shared" si="1"/>
        <v>2.6063947919259708E-7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7.1500168714105419E-7</v>
      </c>
      <c r="E49" s="13">
        <f t="shared" si="2"/>
        <v>2.0709937771888671E-5</v>
      </c>
      <c r="F49" s="13">
        <f t="shared" si="2"/>
        <v>2.7372926642553496E-6</v>
      </c>
      <c r="G49" s="13">
        <f t="shared" si="2"/>
        <v>1.3421391887233019E-5</v>
      </c>
      <c r="H49" s="13">
        <f t="shared" si="2"/>
        <v>1.8898810197921252E-5</v>
      </c>
      <c r="I49" s="13">
        <f t="shared" si="2"/>
        <v>8.6551516915312022E-6</v>
      </c>
      <c r="J49" s="13">
        <f t="shared" si="2"/>
        <v>1.153538171574463E-5</v>
      </c>
      <c r="K49" s="13">
        <f t="shared" si="2"/>
        <v>2.3674068038672336E-5</v>
      </c>
      <c r="L49" s="13">
        <f t="shared" si="2"/>
        <v>3.4465452858556949E-6</v>
      </c>
      <c r="M49" s="13">
        <f t="shared" si="2"/>
        <v>1.141122884492563E-9</v>
      </c>
      <c r="N49" s="13">
        <f t="shared" si="2"/>
        <v>2.1703186762864396E-6</v>
      </c>
      <c r="O49" s="13">
        <f t="shared" si="2"/>
        <v>6.2409713968667841E-6</v>
      </c>
      <c r="P49" s="13">
        <f t="shared" si="2"/>
        <v>6.8479824854156546E-8</v>
      </c>
      <c r="Q49" s="13">
        <f t="shared" si="2"/>
        <v>9.5679998458646596E-6</v>
      </c>
      <c r="R49" s="13">
        <f t="shared" si="2"/>
        <v>2.0123799497183494E-5</v>
      </c>
      <c r="S49" s="13">
        <f t="shared" si="2"/>
        <v>3.1914095961814922E-6</v>
      </c>
      <c r="T49" s="13">
        <f t="shared" si="2"/>
        <v>3.8751776355655707E-6</v>
      </c>
      <c r="U49" s="13">
        <f t="shared" si="2"/>
        <v>1.329018521746305E-5</v>
      </c>
      <c r="V49" s="14">
        <f t="shared" si="2"/>
        <v>8.6852074622326483E-3</v>
      </c>
      <c r="W49" s="13">
        <f t="shared" si="2"/>
        <v>1.8458444175859861E-6</v>
      </c>
      <c r="X49" s="13">
        <f t="shared" si="2"/>
        <v>1.2173127876929101E-6</v>
      </c>
      <c r="Y49" s="13">
        <f t="shared" si="2"/>
        <v>1.8500460788834832E-6</v>
      </c>
      <c r="Z49" s="13">
        <f t="shared" si="2"/>
        <v>4.7150855587251698E-6</v>
      </c>
      <c r="AA49" s="13">
        <f t="shared" si="2"/>
        <v>9.0612031202843185E-6</v>
      </c>
      <c r="AB49" s="13">
        <f t="shared" si="2"/>
        <v>2.5071991963809071E-7</v>
      </c>
      <c r="AC49" s="13">
        <f t="shared" si="2"/>
        <v>1.6210334020611184E-5</v>
      </c>
      <c r="AD49" s="13">
        <f t="shared" si="2"/>
        <v>8.9528527796807233E-6</v>
      </c>
      <c r="AE49" s="13">
        <f t="shared" si="2"/>
        <v>7.442842342466366E-6</v>
      </c>
      <c r="AF49" s="13">
        <f t="shared" si="2"/>
        <v>1.1756260547455824E-5</v>
      </c>
      <c r="AG49" s="13">
        <f t="shared" si="2"/>
        <v>1.3519678376911532E-5</v>
      </c>
      <c r="AH49" s="13">
        <f t="shared" si="2"/>
        <v>1.6965321938150494E-6</v>
      </c>
      <c r="AI49" s="13">
        <f t="shared" si="2"/>
        <v>7.7780955781594759E-6</v>
      </c>
      <c r="AJ49" s="14">
        <f t="shared" si="2"/>
        <v>8.1283881088357914E-5</v>
      </c>
      <c r="AK49" s="13">
        <f t="shared" si="2"/>
        <v>7.0939571266702403E-9</v>
      </c>
      <c r="AL49" s="13">
        <f t="shared" si="2"/>
        <v>7.9494525705330899E-6</v>
      </c>
      <c r="AM49" s="15">
        <f t="shared" si="2"/>
        <v>1.1150405606248988E-8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6.1669932245641887E-7</v>
      </c>
      <c r="E50" s="13">
        <f t="shared" si="3"/>
        <v>9.7225430350414017E-7</v>
      </c>
      <c r="F50" s="13">
        <f t="shared" si="3"/>
        <v>3.8550413826481334E-6</v>
      </c>
      <c r="G50" s="13">
        <f t="shared" si="3"/>
        <v>6.2106656145389947E-6</v>
      </c>
      <c r="H50" s="13">
        <f t="shared" si="3"/>
        <v>2.833353171623827E-6</v>
      </c>
      <c r="I50" s="13">
        <f t="shared" si="3"/>
        <v>8.7020256740247347E-7</v>
      </c>
      <c r="J50" s="13">
        <f t="shared" si="3"/>
        <v>8.3054102107891998E-6</v>
      </c>
      <c r="K50" s="13">
        <f t="shared" si="3"/>
        <v>1.40366540433136E-5</v>
      </c>
      <c r="L50" s="13">
        <f t="shared" si="3"/>
        <v>1.013513779290946E-5</v>
      </c>
      <c r="M50" s="13">
        <f t="shared" si="3"/>
        <v>4.0974631582090802E-7</v>
      </c>
      <c r="N50" s="13">
        <f t="shared" si="3"/>
        <v>5.5936974060628228E-7</v>
      </c>
      <c r="O50" s="13">
        <f t="shared" si="3"/>
        <v>2.3415647159229108E-5</v>
      </c>
      <c r="P50" s="13">
        <f t="shared" si="3"/>
        <v>2.3576545613553623E-8</v>
      </c>
      <c r="Q50" s="13">
        <f t="shared" si="3"/>
        <v>2.3490698989512109E-7</v>
      </c>
      <c r="R50" s="13">
        <f t="shared" si="3"/>
        <v>1.0443865280847295E-6</v>
      </c>
      <c r="S50" s="13">
        <f t="shared" si="3"/>
        <v>3.6519868577780692E-9</v>
      </c>
      <c r="T50" s="14">
        <f t="shared" si="3"/>
        <v>7.557521402122863E-3</v>
      </c>
      <c r="U50" s="13">
        <f t="shared" si="3"/>
        <v>2.6348657931223627E-6</v>
      </c>
      <c r="V50" s="13">
        <f t="shared" si="3"/>
        <v>3.4709596426542227E-6</v>
      </c>
      <c r="W50" s="13">
        <f t="shared" si="3"/>
        <v>1.2767417830747935E-6</v>
      </c>
      <c r="X50" s="13">
        <f t="shared" si="3"/>
        <v>2.6701417964928009E-6</v>
      </c>
      <c r="Y50" s="13">
        <f t="shared" si="3"/>
        <v>1.0184786942337531E-5</v>
      </c>
      <c r="Z50" s="13">
        <f t="shared" si="3"/>
        <v>8.3304710101781325E-6</v>
      </c>
      <c r="AA50" s="13">
        <f t="shared" si="3"/>
        <v>4.4732602782854553E-6</v>
      </c>
      <c r="AB50" s="13">
        <f t="shared" si="3"/>
        <v>6.6379077037279809E-6</v>
      </c>
      <c r="AC50" s="13">
        <f t="shared" si="3"/>
        <v>5.6358751343378528E-7</v>
      </c>
      <c r="AD50" s="13">
        <f t="shared" si="3"/>
        <v>1.6090097333788185E-5</v>
      </c>
      <c r="AE50" s="13">
        <f t="shared" si="3"/>
        <v>5.5692267786549779E-6</v>
      </c>
      <c r="AF50" s="13">
        <f t="shared" si="3"/>
        <v>5.7249225988463494E-6</v>
      </c>
      <c r="AG50" s="13">
        <f t="shared" si="3"/>
        <v>7.3650667959149256E-11</v>
      </c>
      <c r="AH50" s="13">
        <f t="shared" si="3"/>
        <v>3.5984086809457443E-5</v>
      </c>
      <c r="AI50" s="13">
        <f t="shared" si="3"/>
        <v>4.0428596319065351E-7</v>
      </c>
      <c r="AJ50" s="13">
        <f t="shared" si="3"/>
        <v>2.046223635038002E-6</v>
      </c>
      <c r="AK50" s="13">
        <f t="shared" si="3"/>
        <v>1.2612835922327421E-7</v>
      </c>
      <c r="AL50" s="13">
        <f t="shared" si="3"/>
        <v>8.887372054107017E-6</v>
      </c>
      <c r="AM50" s="15">
        <f t="shared" si="3"/>
        <v>6.1958917815227586E-7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7.2910253790573043E-9</v>
      </c>
      <c r="E51" s="13">
        <f t="shared" si="4"/>
        <v>3.3067685076266856E-9</v>
      </c>
      <c r="F51" s="13">
        <f t="shared" si="4"/>
        <v>2.6016273950273905E-7</v>
      </c>
      <c r="G51" s="13">
        <f t="shared" si="4"/>
        <v>9.3614043236326379E-8</v>
      </c>
      <c r="H51" s="14">
        <f t="shared" si="4"/>
        <v>3.1333377501461678E-4</v>
      </c>
      <c r="I51" s="13">
        <f t="shared" si="4"/>
        <v>1.0082951020284638E-7</v>
      </c>
      <c r="J51" s="13">
        <f t="shared" si="4"/>
        <v>3.7644837544271164E-10</v>
      </c>
      <c r="K51" s="13">
        <f t="shared" si="4"/>
        <v>1.8913784275125482E-7</v>
      </c>
      <c r="L51" s="13">
        <f t="shared" si="4"/>
        <v>1.7796968345674325E-6</v>
      </c>
      <c r="M51" s="13">
        <f t="shared" si="4"/>
        <v>8.114909249659396E-8</v>
      </c>
      <c r="N51" s="13">
        <f t="shared" si="4"/>
        <v>5.4647852612882271E-7</v>
      </c>
      <c r="O51" s="13">
        <f t="shared" si="4"/>
        <v>1.53181839498522E-8</v>
      </c>
      <c r="P51" s="13">
        <f t="shared" si="4"/>
        <v>3.2006757637522334E-7</v>
      </c>
      <c r="Q51" s="13">
        <f t="shared" si="4"/>
        <v>1.5932714960958081E-7</v>
      </c>
      <c r="R51" s="13">
        <f t="shared" si="4"/>
        <v>1.4276636239096134E-11</v>
      </c>
      <c r="S51" s="13">
        <f t="shared" si="4"/>
        <v>6.8338696306011323E-9</v>
      </c>
      <c r="T51" s="13">
        <f t="shared" si="4"/>
        <v>1.152026752667593E-7</v>
      </c>
      <c r="U51" s="13">
        <f t="shared" si="4"/>
        <v>3.734072581673634E-7</v>
      </c>
      <c r="V51" s="13">
        <f t="shared" si="4"/>
        <v>6.8804405995042281E-7</v>
      </c>
      <c r="W51" s="13">
        <f t="shared" si="4"/>
        <v>2.3330575306476908E-7</v>
      </c>
      <c r="X51" s="13">
        <f t="shared" si="4"/>
        <v>1.6624431238831655E-6</v>
      </c>
      <c r="Y51" s="13">
        <f t="shared" si="4"/>
        <v>2.397889439688389E-8</v>
      </c>
      <c r="Z51" s="13">
        <f t="shared" si="4"/>
        <v>6.3645077067124619E-7</v>
      </c>
      <c r="AA51" s="13">
        <f t="shared" si="4"/>
        <v>2.0318741609659834E-9</v>
      </c>
      <c r="AB51" s="13">
        <f t="shared" si="4"/>
        <v>1.5129169879346192E-7</v>
      </c>
      <c r="AC51" s="13">
        <f t="shared" si="4"/>
        <v>1.1923490703367872E-7</v>
      </c>
      <c r="AD51" s="13">
        <f t="shared" si="4"/>
        <v>1.914202737613609E-7</v>
      </c>
      <c r="AE51" s="13">
        <f t="shared" si="4"/>
        <v>9.8094114231548764E-10</v>
      </c>
      <c r="AF51" s="13">
        <f t="shared" si="4"/>
        <v>8.7980968766585579E-7</v>
      </c>
      <c r="AG51" s="13">
        <f t="shared" si="4"/>
        <v>2.8078483109407443E-9</v>
      </c>
      <c r="AH51" s="13">
        <f t="shared" si="4"/>
        <v>3.8246812340448743E-7</v>
      </c>
      <c r="AI51" s="13">
        <f t="shared" si="4"/>
        <v>3.2340304798987083E-9</v>
      </c>
      <c r="AJ51" s="13">
        <f t="shared" si="4"/>
        <v>8.4543545174608731E-7</v>
      </c>
      <c r="AK51" s="13">
        <f t="shared" si="4"/>
        <v>1.3891910997801653E-8</v>
      </c>
      <c r="AL51" s="13">
        <f t="shared" si="4"/>
        <v>1.0561310340045915E-8</v>
      </c>
      <c r="AM51" s="15">
        <f t="shared" si="4"/>
        <v>9.0947596245058297E-7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1.4190961155336959E-7</v>
      </c>
      <c r="E52" s="13">
        <f t="shared" si="5"/>
        <v>2.9381881970677263E-7</v>
      </c>
      <c r="F52" s="13">
        <f t="shared" si="5"/>
        <v>8.6665195797154851E-8</v>
      </c>
      <c r="G52" s="13">
        <f t="shared" si="5"/>
        <v>9.3744660550022398E-7</v>
      </c>
      <c r="H52" s="13">
        <f t="shared" si="5"/>
        <v>1.5072427419939055E-11</v>
      </c>
      <c r="I52" s="13">
        <f t="shared" si="5"/>
        <v>6.3287646686630388E-8</v>
      </c>
      <c r="J52" s="13">
        <f t="shared" si="5"/>
        <v>1.4681774296917868E-6</v>
      </c>
      <c r="K52" s="13">
        <f t="shared" si="5"/>
        <v>1.2603342435561173E-7</v>
      </c>
      <c r="L52" s="13">
        <f t="shared" si="5"/>
        <v>1.8334104678906624E-6</v>
      </c>
      <c r="M52" s="13">
        <f t="shared" si="5"/>
        <v>1.2748264977497453E-7</v>
      </c>
      <c r="N52" s="13">
        <f t="shared" si="5"/>
        <v>4.363339105020175E-8</v>
      </c>
      <c r="O52" s="13">
        <f t="shared" si="5"/>
        <v>2.4044655614689805E-6</v>
      </c>
      <c r="P52" s="13">
        <f t="shared" si="5"/>
        <v>4.5579286994197417E-9</v>
      </c>
      <c r="Q52" s="13">
        <f t="shared" si="5"/>
        <v>2.3800640003890882E-7</v>
      </c>
      <c r="R52" s="14">
        <f t="shared" si="5"/>
        <v>5.0414116335048521E-4</v>
      </c>
      <c r="S52" s="13">
        <f t="shared" si="5"/>
        <v>3.5382262245363761E-7</v>
      </c>
      <c r="T52" s="13">
        <f t="shared" si="5"/>
        <v>6.6993034281546328E-8</v>
      </c>
      <c r="U52" s="13">
        <f t="shared" si="5"/>
        <v>6.7448250240416552E-9</v>
      </c>
      <c r="V52" s="13">
        <f t="shared" si="5"/>
        <v>1.157990686169535E-6</v>
      </c>
      <c r="W52" s="13">
        <f t="shared" si="5"/>
        <v>2.2678191237632861E-7</v>
      </c>
      <c r="X52" s="13">
        <f t="shared" si="5"/>
        <v>1.7446884343216641E-7</v>
      </c>
      <c r="Y52" s="13">
        <f t="shared" si="5"/>
        <v>3.1373136517981614E-8</v>
      </c>
      <c r="Z52" s="13">
        <f t="shared" si="5"/>
        <v>2.9873690904565354E-7</v>
      </c>
      <c r="AA52" s="13">
        <f t="shared" si="5"/>
        <v>4.9256946853382128E-7</v>
      </c>
      <c r="AB52" s="13">
        <f t="shared" si="5"/>
        <v>5.5518484965414712E-7</v>
      </c>
      <c r="AC52" s="13">
        <f t="shared" si="5"/>
        <v>2.6211924551418556E-7</v>
      </c>
      <c r="AD52" s="13">
        <f t="shared" si="5"/>
        <v>4.8647677492528578E-9</v>
      </c>
      <c r="AE52" s="13">
        <f t="shared" si="5"/>
        <v>1.9708425516465097E-7</v>
      </c>
      <c r="AF52" s="13">
        <f t="shared" si="5"/>
        <v>1.1914114591192873E-6</v>
      </c>
      <c r="AG52" s="13">
        <f t="shared" si="5"/>
        <v>2.5577955308414319E-6</v>
      </c>
      <c r="AH52" s="13">
        <f t="shared" si="5"/>
        <v>3.3267199241354197E-7</v>
      </c>
      <c r="AI52" s="13">
        <f t="shared" si="5"/>
        <v>8.6043652432105808E-7</v>
      </c>
      <c r="AJ52" s="14">
        <f t="shared" si="5"/>
        <v>5.0414116335048527E-6</v>
      </c>
      <c r="AK52" s="13">
        <f t="shared" si="5"/>
        <v>1.0624324859298984E-7</v>
      </c>
      <c r="AL52" s="13">
        <f t="shared" si="5"/>
        <v>4.8149027365916369E-8</v>
      </c>
      <c r="AM52" s="15">
        <f t="shared" si="5"/>
        <v>1.6330399044563736E-8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2.3456072722697293E-7</v>
      </c>
      <c r="E53" s="13">
        <f t="shared" si="6"/>
        <v>1.3344371753327352E-5</v>
      </c>
      <c r="F53" s="13">
        <f t="shared" si="6"/>
        <v>9.0163978289446411E-7</v>
      </c>
      <c r="G53" s="13">
        <f t="shared" si="6"/>
        <v>1.8427703271329801E-5</v>
      </c>
      <c r="H53" s="13">
        <f t="shared" si="6"/>
        <v>5.1157566294029119E-6</v>
      </c>
      <c r="I53" s="13">
        <f t="shared" si="6"/>
        <v>3.7598574414270942E-6</v>
      </c>
      <c r="J53" s="13">
        <f t="shared" si="6"/>
        <v>1.916053154117423E-7</v>
      </c>
      <c r="K53" s="13">
        <f t="shared" si="6"/>
        <v>4.895789153171822E-6</v>
      </c>
      <c r="L53" s="13">
        <f t="shared" si="6"/>
        <v>8.522617461251197E-7</v>
      </c>
      <c r="M53" s="13">
        <f t="shared" si="6"/>
        <v>1.065701858578703E-5</v>
      </c>
      <c r="N53" s="13">
        <f t="shared" si="6"/>
        <v>9.9138254223725619E-7</v>
      </c>
      <c r="O53" s="13">
        <f t="shared" si="6"/>
        <v>2.2289134463304811E-7</v>
      </c>
      <c r="P53" s="14">
        <f t="shared" si="6"/>
        <v>5.0692950268259292E-3</v>
      </c>
      <c r="Q53" s="13">
        <f t="shared" si="6"/>
        <v>4.0267277927273073E-6</v>
      </c>
      <c r="R53" s="13">
        <f t="shared" si="6"/>
        <v>4.6523831857899205E-8</v>
      </c>
      <c r="S53" s="13">
        <f t="shared" si="6"/>
        <v>2.5175027550941104E-6</v>
      </c>
      <c r="T53" s="13">
        <f t="shared" si="6"/>
        <v>1.5564415200980682E-8</v>
      </c>
      <c r="U53" s="13">
        <f t="shared" si="6"/>
        <v>7.9290322928886321E-6</v>
      </c>
      <c r="V53" s="13">
        <f t="shared" si="6"/>
        <v>4.0065573682824231E-8</v>
      </c>
      <c r="W53" s="13">
        <f t="shared" si="6"/>
        <v>4.1969416112964749E-6</v>
      </c>
      <c r="X53" s="13">
        <f t="shared" si="6"/>
        <v>3.6636437429273914E-6</v>
      </c>
      <c r="Y53" s="13">
        <f t="shared" si="6"/>
        <v>2.1991065612999312E-6</v>
      </c>
      <c r="Z53" s="13">
        <f t="shared" si="6"/>
        <v>9.3193962087748478E-6</v>
      </c>
      <c r="AA53" s="13">
        <f t="shared" si="6"/>
        <v>2.3876830843597191E-8</v>
      </c>
      <c r="AB53" s="13">
        <f t="shared" si="6"/>
        <v>1.2098451395224788E-5</v>
      </c>
      <c r="AC53" s="13">
        <f t="shared" si="6"/>
        <v>1.2603402828336718E-5</v>
      </c>
      <c r="AD53" s="13">
        <f t="shared" si="6"/>
        <v>1.708575467013639E-6</v>
      </c>
      <c r="AE53" s="13">
        <f t="shared" si="6"/>
        <v>1.0337476584350139E-5</v>
      </c>
      <c r="AF53" s="13">
        <f t="shared" si="6"/>
        <v>1.1202308530297756E-5</v>
      </c>
      <c r="AG53" s="13">
        <f t="shared" si="6"/>
        <v>3.6699430925885167E-7</v>
      </c>
      <c r="AH53" s="13">
        <f t="shared" si="6"/>
        <v>9.9769174875657246E-6</v>
      </c>
      <c r="AI53" s="13">
        <f t="shared" si="6"/>
        <v>8.1345072482245046E-7</v>
      </c>
      <c r="AJ53" s="13">
        <f t="shared" si="6"/>
        <v>2.472048211844499E-5</v>
      </c>
      <c r="AK53" s="13">
        <f t="shared" si="6"/>
        <v>1.0807532853858761E-7</v>
      </c>
      <c r="AL53" s="13">
        <f t="shared" si="6"/>
        <v>2.7492988982429276E-5</v>
      </c>
      <c r="AM53" s="15">
        <f t="shared" si="6"/>
        <v>9.4797710769988208E-7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5.3122782221943925E-7</v>
      </c>
      <c r="E54" s="13">
        <f t="shared" si="7"/>
        <v>3.688923350891252E-6</v>
      </c>
      <c r="F54" s="13">
        <f t="shared" si="7"/>
        <v>2.4690390750923362E-7</v>
      </c>
      <c r="G54" s="13">
        <f t="shared" si="7"/>
        <v>2.1851389510898321E-6</v>
      </c>
      <c r="H54" s="13">
        <f t="shared" si="7"/>
        <v>2.7623545453759642E-6</v>
      </c>
      <c r="I54" s="13">
        <f t="shared" si="7"/>
        <v>1.5159394092160272E-6</v>
      </c>
      <c r="J54" s="13">
        <f t="shared" si="7"/>
        <v>3.5017080977322578E-6</v>
      </c>
      <c r="K54" s="13">
        <f t="shared" si="7"/>
        <v>1.7719748713244294E-6</v>
      </c>
      <c r="L54" s="13">
        <f t="shared" si="7"/>
        <v>1.9194797397636289E-6</v>
      </c>
      <c r="M54" s="13">
        <f t="shared" si="7"/>
        <v>3.0450907000755927E-7</v>
      </c>
      <c r="N54" s="14">
        <f t="shared" si="7"/>
        <v>1.5697348669001636E-3</v>
      </c>
      <c r="O54" s="13">
        <f t="shared" si="7"/>
        <v>1.7646491033311011E-6</v>
      </c>
      <c r="P54" s="13">
        <f t="shared" si="7"/>
        <v>3.1424262443941621E-7</v>
      </c>
      <c r="Q54" s="13">
        <f t="shared" si="7"/>
        <v>2.0022902515413995E-6</v>
      </c>
      <c r="R54" s="13">
        <f t="shared" si="7"/>
        <v>1.4061369247220158E-7</v>
      </c>
      <c r="S54" s="13">
        <f t="shared" si="7"/>
        <v>4.2885871079174307E-9</v>
      </c>
      <c r="T54" s="13">
        <f t="shared" si="7"/>
        <v>1.150364124629221E-7</v>
      </c>
      <c r="U54" s="13">
        <f t="shared" si="7"/>
        <v>9.1356146598918403E-6</v>
      </c>
      <c r="V54" s="13">
        <f t="shared" si="7"/>
        <v>3.9796855319041603E-7</v>
      </c>
      <c r="W54" s="13">
        <f t="shared" si="7"/>
        <v>2.6276722703515094E-8</v>
      </c>
      <c r="X54" s="13">
        <f t="shared" si="7"/>
        <v>9.4011779884956503E-7</v>
      </c>
      <c r="Y54" s="13">
        <f t="shared" si="7"/>
        <v>1.3420212754248982E-9</v>
      </c>
      <c r="Z54" s="13">
        <f t="shared" si="7"/>
        <v>1.7283064334799636E-7</v>
      </c>
      <c r="AA54" s="13">
        <f t="shared" si="7"/>
        <v>1.4922997549562321E-7</v>
      </c>
      <c r="AB54" s="13">
        <f t="shared" si="7"/>
        <v>4.1807104415786123E-7</v>
      </c>
      <c r="AC54" s="13">
        <f t="shared" si="7"/>
        <v>3.6117764278632337E-7</v>
      </c>
      <c r="AD54" s="13">
        <f t="shared" si="7"/>
        <v>7.2482023555437995E-7</v>
      </c>
      <c r="AE54" s="13">
        <f t="shared" si="7"/>
        <v>3.2720854136350469E-9</v>
      </c>
      <c r="AF54" s="13">
        <f t="shared" si="7"/>
        <v>1.1606693082405703E-6</v>
      </c>
      <c r="AG54" s="13">
        <f t="shared" si="7"/>
        <v>8.2274003640246955E-7</v>
      </c>
      <c r="AH54" s="13">
        <f t="shared" si="7"/>
        <v>6.7511413091110683E-6</v>
      </c>
      <c r="AI54" s="13">
        <f t="shared" si="7"/>
        <v>1.6934240298614862E-7</v>
      </c>
      <c r="AJ54" s="13">
        <f t="shared" si="7"/>
        <v>1.2428643642979022E-6</v>
      </c>
      <c r="AK54" s="13">
        <f t="shared" si="7"/>
        <v>1.8213925130708095E-6</v>
      </c>
      <c r="AL54" s="13">
        <f t="shared" si="7"/>
        <v>1.9753426491930662E-7</v>
      </c>
      <c r="AM54" s="15">
        <f t="shared" si="7"/>
        <v>1.2664642983588171E-6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3.8575119217799064E-7</v>
      </c>
      <c r="E55" s="13">
        <f t="shared" si="8"/>
        <v>2.7892111005646452E-8</v>
      </c>
      <c r="F55" s="13">
        <f t="shared" si="8"/>
        <v>1.2020719627734462E-6</v>
      </c>
      <c r="G55" s="13">
        <f t="shared" si="8"/>
        <v>2.0439786234097686E-6</v>
      </c>
      <c r="H55" s="13">
        <f t="shared" si="8"/>
        <v>8.3299637396083233E-7</v>
      </c>
      <c r="I55" s="13">
        <f t="shared" si="8"/>
        <v>2.077871141983112E-8</v>
      </c>
      <c r="J55" s="13">
        <f t="shared" si="8"/>
        <v>1.3634058571408363E-9</v>
      </c>
      <c r="K55" s="13">
        <f t="shared" si="8"/>
        <v>1.518821075533389E-6</v>
      </c>
      <c r="L55" s="13">
        <f t="shared" si="8"/>
        <v>8.8975640804416037E-7</v>
      </c>
      <c r="M55" s="13">
        <f t="shared" si="8"/>
        <v>3.8492766839810928E-6</v>
      </c>
      <c r="N55" s="13">
        <f t="shared" si="8"/>
        <v>2.0756477561411683E-6</v>
      </c>
      <c r="O55" s="13">
        <f t="shared" si="8"/>
        <v>1.3044840455203342E-6</v>
      </c>
      <c r="P55" s="13">
        <f t="shared" si="8"/>
        <v>1.3188244283546415E-6</v>
      </c>
      <c r="Q55" s="14">
        <f t="shared" si="8"/>
        <v>1.6152901717958531E-3</v>
      </c>
      <c r="R55" s="13">
        <f t="shared" si="8"/>
        <v>7.886522941290871E-7</v>
      </c>
      <c r="S55" s="13">
        <f t="shared" si="8"/>
        <v>1.1079116537571359E-9</v>
      </c>
      <c r="T55" s="13">
        <f t="shared" si="8"/>
        <v>4.9996232262239218E-8</v>
      </c>
      <c r="U55" s="13">
        <f t="shared" si="8"/>
        <v>4.6915747307230738E-8</v>
      </c>
      <c r="V55" s="13">
        <f t="shared" si="8"/>
        <v>1.8238947215337905E-6</v>
      </c>
      <c r="W55" s="13">
        <f t="shared" si="8"/>
        <v>1.3559446175774423E-8</v>
      </c>
      <c r="X55" s="13">
        <f t="shared" si="8"/>
        <v>5.5786011460720676E-8</v>
      </c>
      <c r="Y55" s="13">
        <f t="shared" si="8"/>
        <v>6.4334753875615896E-10</v>
      </c>
      <c r="Z55" s="13">
        <f t="shared" si="8"/>
        <v>9.6567775937782458E-7</v>
      </c>
      <c r="AA55" s="13">
        <f t="shared" si="8"/>
        <v>5.3354782514543557E-7</v>
      </c>
      <c r="AB55" s="13">
        <f t="shared" si="8"/>
        <v>4.1500712544030865E-6</v>
      </c>
      <c r="AC55" s="13">
        <f t="shared" si="8"/>
        <v>3.4908337968876037E-7</v>
      </c>
      <c r="AD55" s="13">
        <f t="shared" si="8"/>
        <v>1.712830027427248E-6</v>
      </c>
      <c r="AE55" s="13">
        <f t="shared" si="8"/>
        <v>4.2915488980646384E-6</v>
      </c>
      <c r="AF55" s="13">
        <f t="shared" si="8"/>
        <v>1.0638636231786983E-6</v>
      </c>
      <c r="AG55" s="13">
        <f t="shared" si="8"/>
        <v>4.6762916921134596E-6</v>
      </c>
      <c r="AH55" s="13">
        <f t="shared" si="8"/>
        <v>6.0115447309842305E-6</v>
      </c>
      <c r="AI55" s="13">
        <f t="shared" si="8"/>
        <v>8.4049828829838337E-8</v>
      </c>
      <c r="AJ55" s="13">
        <f t="shared" si="8"/>
        <v>7.6412264748834944E-7</v>
      </c>
      <c r="AK55" s="13">
        <f t="shared" si="8"/>
        <v>1.3390606294701126E-7</v>
      </c>
      <c r="AL55" s="13">
        <f t="shared" si="8"/>
        <v>2.5519466360666859E-8</v>
      </c>
      <c r="AM55" s="15">
        <f t="shared" si="8"/>
        <v>4.1277103644649342E-7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1.0954679001556246E-5</v>
      </c>
      <c r="E56" s="13">
        <f t="shared" si="9"/>
        <v>5.5216191072943395E-7</v>
      </c>
      <c r="F56" s="13">
        <f t="shared" si="9"/>
        <v>2.8209490454341426E-7</v>
      </c>
      <c r="G56" s="13">
        <f t="shared" si="9"/>
        <v>4.8883216731248438E-6</v>
      </c>
      <c r="H56" s="13">
        <f t="shared" si="9"/>
        <v>1.5410570381375814E-8</v>
      </c>
      <c r="I56" s="13">
        <f t="shared" si="9"/>
        <v>5.1033764923709564E-6</v>
      </c>
      <c r="J56" s="13">
        <f t="shared" si="9"/>
        <v>8.0127261648853527E-6</v>
      </c>
      <c r="K56" s="13">
        <f t="shared" si="9"/>
        <v>8.2780218107872357E-7</v>
      </c>
      <c r="L56" s="13">
        <f t="shared" si="9"/>
        <v>7.069025873831468E-7</v>
      </c>
      <c r="M56" s="13">
        <f t="shared" si="9"/>
        <v>5.2208298885294043E-7</v>
      </c>
      <c r="N56" s="13">
        <f t="shared" si="9"/>
        <v>8.908964140016185E-7</v>
      </c>
      <c r="O56" s="13">
        <f t="shared" si="9"/>
        <v>6.5353005157323619E-8</v>
      </c>
      <c r="P56" s="13">
        <f t="shared" si="9"/>
        <v>1.2571205379864366E-7</v>
      </c>
      <c r="Q56" s="13">
        <f t="shared" si="9"/>
        <v>4.893171187763871E-6</v>
      </c>
      <c r="R56" s="13">
        <f t="shared" si="9"/>
        <v>8.8683579093681656E-6</v>
      </c>
      <c r="S56" s="13">
        <f t="shared" si="9"/>
        <v>4.3167882169573543E-6</v>
      </c>
      <c r="T56" s="13">
        <f t="shared" si="9"/>
        <v>1.6759604887712933E-11</v>
      </c>
      <c r="U56" s="13">
        <f t="shared" si="9"/>
        <v>1.4186993962579533E-6</v>
      </c>
      <c r="V56" s="13">
        <f t="shared" si="9"/>
        <v>2.6968284059393182E-6</v>
      </c>
      <c r="W56" s="13">
        <f t="shared" si="9"/>
        <v>5.8817640590736727E-9</v>
      </c>
      <c r="X56" s="13">
        <f t="shared" si="9"/>
        <v>2.4880094309588824E-8</v>
      </c>
      <c r="Y56" s="13">
        <f t="shared" si="9"/>
        <v>8.9494115644638192E-7</v>
      </c>
      <c r="Z56" s="13">
        <f t="shared" si="9"/>
        <v>8.5435586405772224E-7</v>
      </c>
      <c r="AA56" s="13">
        <f t="shared" si="9"/>
        <v>2.8770117196861418E-7</v>
      </c>
      <c r="AB56" s="13">
        <f t="shared" si="9"/>
        <v>1.8823222989494117E-6</v>
      </c>
      <c r="AC56" s="13">
        <f t="shared" si="9"/>
        <v>1.0550122933904967E-6</v>
      </c>
      <c r="AD56" s="13">
        <f t="shared" si="9"/>
        <v>4.1589267438262195E-7</v>
      </c>
      <c r="AE56" s="13">
        <f t="shared" si="9"/>
        <v>1.3350714353160957E-7</v>
      </c>
      <c r="AF56" s="13">
        <f t="shared" si="9"/>
        <v>2.5143564719986792E-7</v>
      </c>
      <c r="AG56" s="14">
        <f t="shared" si="9"/>
        <v>1.7269764943653517E-3</v>
      </c>
      <c r="AH56" s="13">
        <f t="shared" si="9"/>
        <v>3.577162528889567E-7</v>
      </c>
      <c r="AI56" s="13">
        <f t="shared" si="9"/>
        <v>1.1092485130955303E-7</v>
      </c>
      <c r="AJ56" s="13">
        <f t="shared" si="9"/>
        <v>8.1549476275849759E-7</v>
      </c>
      <c r="AK56" s="13">
        <f t="shared" si="9"/>
        <v>2.1259332115660679E-7</v>
      </c>
      <c r="AL56" s="13">
        <f t="shared" si="9"/>
        <v>2.3842265552722231E-6</v>
      </c>
      <c r="AM56" s="15">
        <f t="shared" si="9"/>
        <v>1.2866427483215504E-8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1.9487294990175468E-6</v>
      </c>
      <c r="E57" s="13">
        <f t="shared" si="10"/>
        <v>1.1728254201171983E-5</v>
      </c>
      <c r="F57" s="13">
        <f t="shared" si="10"/>
        <v>1.7948672302476096E-6</v>
      </c>
      <c r="G57" s="13">
        <f t="shared" si="10"/>
        <v>6.2883599574059542E-6</v>
      </c>
      <c r="H57" s="13">
        <f t="shared" si="10"/>
        <v>3.3145793015731624E-6</v>
      </c>
      <c r="I57" s="13">
        <f t="shared" si="10"/>
        <v>2.5172704851823814E-6</v>
      </c>
      <c r="J57" s="13">
        <f t="shared" si="10"/>
        <v>3.4187184677852467E-6</v>
      </c>
      <c r="K57" s="14">
        <f t="shared" si="10"/>
        <v>5.5197424825909197E-3</v>
      </c>
      <c r="L57" s="13">
        <f t="shared" si="10"/>
        <v>5.4691992611634306E-6</v>
      </c>
      <c r="M57" s="13">
        <f t="shared" si="10"/>
        <v>1.0892806464988735E-5</v>
      </c>
      <c r="N57" s="13">
        <f t="shared" si="10"/>
        <v>6.1491927267727435E-6</v>
      </c>
      <c r="O57" s="13">
        <f t="shared" si="10"/>
        <v>2.2270744337189728E-7</v>
      </c>
      <c r="P57" s="13">
        <f t="shared" si="10"/>
        <v>5.3686627306314877E-6</v>
      </c>
      <c r="Q57" s="13">
        <f t="shared" si="10"/>
        <v>5.0836428282600635E-6</v>
      </c>
      <c r="R57" s="13">
        <f t="shared" si="10"/>
        <v>1.3938067718955707E-6</v>
      </c>
      <c r="S57" s="13">
        <f t="shared" si="10"/>
        <v>1.6468952965539677E-5</v>
      </c>
      <c r="T57" s="13">
        <f t="shared" si="10"/>
        <v>1.0010274329739722E-5</v>
      </c>
      <c r="U57" s="13">
        <f t="shared" si="10"/>
        <v>4.9339663612218056E-8</v>
      </c>
      <c r="V57" s="13">
        <f t="shared" si="10"/>
        <v>1.5101760962878806E-5</v>
      </c>
      <c r="W57" s="13">
        <f t="shared" si="10"/>
        <v>7.4983917137838122E-11</v>
      </c>
      <c r="X57" s="13">
        <f t="shared" si="10"/>
        <v>7.4533009595971981E-6</v>
      </c>
      <c r="Y57" s="13">
        <f t="shared" si="10"/>
        <v>4.2136109667340218E-6</v>
      </c>
      <c r="Z57" s="13">
        <f t="shared" si="10"/>
        <v>5.6274031508975902E-9</v>
      </c>
      <c r="AA57" s="13">
        <f t="shared" si="10"/>
        <v>1.9840793389865596E-7</v>
      </c>
      <c r="AB57" s="13">
        <f t="shared" si="10"/>
        <v>2.8557402706131525E-6</v>
      </c>
      <c r="AC57" s="13">
        <f t="shared" si="10"/>
        <v>8.8386597581514206E-10</v>
      </c>
      <c r="AD57" s="13">
        <f t="shared" si="10"/>
        <v>3.5474332580274907E-6</v>
      </c>
      <c r="AE57" s="13">
        <f t="shared" si="10"/>
        <v>7.780645643356721E-8</v>
      </c>
      <c r="AF57" s="13">
        <f t="shared" si="10"/>
        <v>6.4165025508410686E-6</v>
      </c>
      <c r="AG57" s="13">
        <f t="shared" si="10"/>
        <v>2.6561088317457374E-6</v>
      </c>
      <c r="AH57" s="13">
        <f t="shared" si="10"/>
        <v>7.7525042026262492E-6</v>
      </c>
      <c r="AI57" s="13">
        <f t="shared" si="10"/>
        <v>6.7465425557944381E-6</v>
      </c>
      <c r="AJ57" s="13">
        <f t="shared" si="10"/>
        <v>1.4938388707839752E-5</v>
      </c>
      <c r="AK57" s="13">
        <f t="shared" si="10"/>
        <v>3.1423113036464403E-7</v>
      </c>
      <c r="AL57" s="13">
        <f t="shared" si="10"/>
        <v>3.9773682465887785E-5</v>
      </c>
      <c r="AM57" s="15">
        <f t="shared" si="10"/>
        <v>2.5678960049878567E-6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9.2095409073486553E-10</v>
      </c>
      <c r="E58" s="13">
        <f t="shared" si="11"/>
        <v>3.3710031109146583E-8</v>
      </c>
      <c r="F58" s="13">
        <f t="shared" si="11"/>
        <v>2.6511115774460132E-8</v>
      </c>
      <c r="G58" s="13">
        <f t="shared" si="11"/>
        <v>4.2137627244868556E-8</v>
      </c>
      <c r="H58" s="13">
        <f t="shared" si="11"/>
        <v>3.3677823917122988E-9</v>
      </c>
      <c r="I58" s="13">
        <f t="shared" si="11"/>
        <v>3.5911833706823319E-8</v>
      </c>
      <c r="J58" s="13">
        <f t="shared" si="11"/>
        <v>3.1285739278180716E-10</v>
      </c>
      <c r="K58" s="13">
        <f t="shared" si="11"/>
        <v>4.353790395887286E-9</v>
      </c>
      <c r="L58" s="13">
        <f t="shared" si="11"/>
        <v>1.7378937854938697E-9</v>
      </c>
      <c r="M58" s="13">
        <f t="shared" si="11"/>
        <v>4.6032152826709232E-7</v>
      </c>
      <c r="N58" s="13">
        <f t="shared" si="11"/>
        <v>8.7418355052849376E-8</v>
      </c>
      <c r="O58" s="13">
        <f t="shared" si="11"/>
        <v>1.3993282292334037E-7</v>
      </c>
      <c r="P58" s="13">
        <f t="shared" si="11"/>
        <v>1.6339636358547089E-9</v>
      </c>
      <c r="Q58" s="13">
        <f t="shared" si="11"/>
        <v>6.2174918516060059E-9</v>
      </c>
      <c r="R58" s="13">
        <f t="shared" si="11"/>
        <v>1.6219034512272456E-8</v>
      </c>
      <c r="S58" s="13">
        <f t="shared" si="11"/>
        <v>1.3610463047953404E-7</v>
      </c>
      <c r="T58" s="13">
        <f t="shared" si="11"/>
        <v>1.2554351978153356E-9</v>
      </c>
      <c r="U58" s="13">
        <f t="shared" si="11"/>
        <v>1.2921743804016965E-7</v>
      </c>
      <c r="V58" s="13">
        <f t="shared" si="11"/>
        <v>6.070632792334188E-11</v>
      </c>
      <c r="W58" s="13">
        <f t="shared" si="11"/>
        <v>2.114550785651781E-7</v>
      </c>
      <c r="X58" s="13">
        <f t="shared" si="11"/>
        <v>4.1174908977185332E-9</v>
      </c>
      <c r="Y58" s="13">
        <f t="shared" si="11"/>
        <v>1.7841230663657069E-7</v>
      </c>
      <c r="Z58" s="13">
        <f t="shared" si="11"/>
        <v>9.3276166239542652E-8</v>
      </c>
      <c r="AA58" s="13">
        <f t="shared" si="11"/>
        <v>2.8886748758648965E-8</v>
      </c>
      <c r="AB58" s="13">
        <f t="shared" si="11"/>
        <v>1.1209863224010817E-8</v>
      </c>
      <c r="AC58" s="13">
        <f t="shared" si="11"/>
        <v>6.3283154230243567E-8</v>
      </c>
      <c r="AD58" s="13">
        <f t="shared" si="11"/>
        <v>1.5861577202059128E-8</v>
      </c>
      <c r="AE58" s="13">
        <f t="shared" si="11"/>
        <v>2.2019737282734628E-7</v>
      </c>
      <c r="AF58" s="13">
        <f t="shared" si="11"/>
        <v>2.6426514668902275E-7</v>
      </c>
      <c r="AG58" s="13">
        <f t="shared" si="11"/>
        <v>9.4255346567428712E-9</v>
      </c>
      <c r="AH58" s="13">
        <f t="shared" si="11"/>
        <v>6.545819105337518E-8</v>
      </c>
      <c r="AI58" s="13">
        <f t="shared" si="11"/>
        <v>6.4321154403984726E-9</v>
      </c>
      <c r="AJ58" s="13">
        <f t="shared" si="11"/>
        <v>4.0569643405231139E-9</v>
      </c>
      <c r="AK58" s="14">
        <f t="shared" si="11"/>
        <v>7.594440105328668E-5</v>
      </c>
      <c r="AL58" s="13">
        <f t="shared" si="11"/>
        <v>2.5358399805285128E-7</v>
      </c>
      <c r="AM58" s="15">
        <f t="shared" si="11"/>
        <v>6.4631992111463815E-9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7.9734162124013654E-8</v>
      </c>
      <c r="E59" s="13">
        <f t="shared" si="12"/>
        <v>5.5006662399175379E-9</v>
      </c>
      <c r="F59" s="13">
        <f t="shared" si="12"/>
        <v>7.8975524882251081E-8</v>
      </c>
      <c r="G59" s="13">
        <f t="shared" si="12"/>
        <v>6.7610260460898863E-7</v>
      </c>
      <c r="H59" s="13">
        <f t="shared" si="12"/>
        <v>2.082344061711051E-7</v>
      </c>
      <c r="I59" s="13">
        <f t="shared" si="12"/>
        <v>3.5998460231225932E-7</v>
      </c>
      <c r="J59" s="13">
        <f t="shared" si="12"/>
        <v>5.7212265403429034E-7</v>
      </c>
      <c r="K59" s="13">
        <f t="shared" si="12"/>
        <v>2.2467135299357742E-7</v>
      </c>
      <c r="L59" s="13">
        <f t="shared" si="12"/>
        <v>4.4282576217083252E-8</v>
      </c>
      <c r="M59" s="13">
        <f t="shared" si="12"/>
        <v>1.6996018136476972E-6</v>
      </c>
      <c r="N59" s="13">
        <f t="shared" si="12"/>
        <v>1.1406363529668805E-7</v>
      </c>
      <c r="O59" s="13">
        <f t="shared" si="12"/>
        <v>1.2712121236033501E-7</v>
      </c>
      <c r="P59" s="13">
        <f t="shared" si="12"/>
        <v>1.0419074488799671E-6</v>
      </c>
      <c r="Q59" s="13">
        <f t="shared" si="12"/>
        <v>1.0916835102401008E-6</v>
      </c>
      <c r="R59" s="13">
        <f t="shared" si="12"/>
        <v>4.8359288564320425E-7</v>
      </c>
      <c r="S59" s="13">
        <f t="shared" si="12"/>
        <v>2.5237607656953298E-7</v>
      </c>
      <c r="T59" s="13">
        <f t="shared" si="12"/>
        <v>3.7162700565646233E-7</v>
      </c>
      <c r="U59" s="13">
        <f t="shared" si="12"/>
        <v>3.6371774813351281E-8</v>
      </c>
      <c r="V59" s="13">
        <f t="shared" si="12"/>
        <v>1.2529654561345656E-8</v>
      </c>
      <c r="W59" s="13">
        <f t="shared" si="12"/>
        <v>2.8898571727845735E-8</v>
      </c>
      <c r="X59" s="13">
        <f t="shared" si="12"/>
        <v>1.0120767448817864E-6</v>
      </c>
      <c r="Y59" s="13">
        <f t="shared" si="12"/>
        <v>1.2632595818264821E-6</v>
      </c>
      <c r="Z59" s="13">
        <f t="shared" si="12"/>
        <v>8.3457168316524597E-7</v>
      </c>
      <c r="AA59" s="13">
        <f t="shared" si="12"/>
        <v>1.3438057005914619E-8</v>
      </c>
      <c r="AB59" s="14">
        <f t="shared" si="12"/>
        <v>4.3136918119756934E-4</v>
      </c>
      <c r="AC59" s="13">
        <f t="shared" si="12"/>
        <v>3.5774695123569712E-7</v>
      </c>
      <c r="AD59" s="13">
        <f t="shared" si="12"/>
        <v>7.4511610796567511E-7</v>
      </c>
      <c r="AE59" s="13">
        <f t="shared" si="12"/>
        <v>3.2432897075172016E-7</v>
      </c>
      <c r="AF59" s="13">
        <f t="shared" si="12"/>
        <v>2.0500082690012204E-7</v>
      </c>
      <c r="AG59" s="13">
        <f t="shared" si="12"/>
        <v>4.7255633383820541E-7</v>
      </c>
      <c r="AH59" s="13">
        <f t="shared" si="12"/>
        <v>3.6484677117688867E-9</v>
      </c>
      <c r="AI59" s="13">
        <f t="shared" si="12"/>
        <v>2.4618730923685814E-7</v>
      </c>
      <c r="AJ59" s="13">
        <f t="shared" si="12"/>
        <v>8.6500246704543853E-8</v>
      </c>
      <c r="AK59" s="13">
        <f t="shared" si="12"/>
        <v>6.3412509420319605E-8</v>
      </c>
      <c r="AL59" s="13">
        <f t="shared" si="12"/>
        <v>1.4704361673457683E-6</v>
      </c>
      <c r="AM59" s="15">
        <f t="shared" si="12"/>
        <v>7.4733379924209438E-8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2.0749854369963379E-6</v>
      </c>
      <c r="E60" s="13">
        <f t="shared" si="13"/>
        <v>1.5749672241530925E-7</v>
      </c>
      <c r="F60" s="13">
        <f t="shared" si="13"/>
        <v>4.6058183635773868E-8</v>
      </c>
      <c r="G60" s="13">
        <f t="shared" si="13"/>
        <v>2.0961674584517161E-7</v>
      </c>
      <c r="H60" s="13">
        <f t="shared" si="13"/>
        <v>1.203488350148598E-6</v>
      </c>
      <c r="I60" s="13">
        <f t="shared" si="13"/>
        <v>8.5926366856079301E-8</v>
      </c>
      <c r="J60" s="13">
        <f t="shared" si="13"/>
        <v>1.5221538614398384E-6</v>
      </c>
      <c r="K60" s="13">
        <f t="shared" si="13"/>
        <v>5.01635263934716E-7</v>
      </c>
      <c r="L60" s="13">
        <f t="shared" si="13"/>
        <v>9.6907080640998993E-7</v>
      </c>
      <c r="M60" s="13">
        <f t="shared" si="13"/>
        <v>1.9655595712650634E-7</v>
      </c>
      <c r="N60" s="13">
        <f t="shared" si="13"/>
        <v>3.1415312669211968E-7</v>
      </c>
      <c r="O60" s="13">
        <f t="shared" si="13"/>
        <v>2.7923304783925214E-7</v>
      </c>
      <c r="P60" s="13">
        <f t="shared" si="13"/>
        <v>9.5843251099705835E-7</v>
      </c>
      <c r="Q60" s="13">
        <f t="shared" si="13"/>
        <v>2.7803414063195169E-7</v>
      </c>
      <c r="R60" s="13">
        <f t="shared" si="13"/>
        <v>1.0278296944521729E-6</v>
      </c>
      <c r="S60" s="13">
        <f t="shared" si="13"/>
        <v>1.8511258084207824E-7</v>
      </c>
      <c r="T60" s="13">
        <f t="shared" si="13"/>
        <v>3.1825974595486069E-7</v>
      </c>
      <c r="U60" s="13">
        <f t="shared" si="13"/>
        <v>7.2302136980814459E-9</v>
      </c>
      <c r="V60" s="13">
        <f t="shared" si="13"/>
        <v>5.8392838303798792E-7</v>
      </c>
      <c r="W60" s="13">
        <f t="shared" si="13"/>
        <v>1.670362344639905E-7</v>
      </c>
      <c r="X60" s="13">
        <f t="shared" si="13"/>
        <v>9.2505618813349212E-8</v>
      </c>
      <c r="Y60" s="13">
        <f t="shared" si="13"/>
        <v>1.1303524949998095E-7</v>
      </c>
      <c r="Z60" s="13">
        <f t="shared" si="13"/>
        <v>3.8679434579853594E-8</v>
      </c>
      <c r="AA60" s="13">
        <f t="shared" si="13"/>
        <v>1.2788257515360957E-6</v>
      </c>
      <c r="AB60" s="13">
        <f t="shared" si="13"/>
        <v>2.037525624538958E-7</v>
      </c>
      <c r="AC60" s="13">
        <f t="shared" si="13"/>
        <v>3.1165313519384409E-8</v>
      </c>
      <c r="AD60" s="13">
        <f t="shared" si="13"/>
        <v>3.2435930127537669E-7</v>
      </c>
      <c r="AE60" s="13">
        <f t="shared" si="13"/>
        <v>4.7634183387726357E-8</v>
      </c>
      <c r="AF60" s="14">
        <f t="shared" si="13"/>
        <v>4.3239801392159225E-4</v>
      </c>
      <c r="AG60" s="13">
        <f t="shared" si="13"/>
        <v>6.2457631846167082E-8</v>
      </c>
      <c r="AH60" s="13">
        <f t="shared" si="13"/>
        <v>5.0152765019058317E-7</v>
      </c>
      <c r="AI60" s="13">
        <f t="shared" si="13"/>
        <v>7.148034937808128E-8</v>
      </c>
      <c r="AJ60" s="13">
        <f t="shared" si="13"/>
        <v>1.0643013818767055E-6</v>
      </c>
      <c r="AK60" s="13">
        <f t="shared" si="13"/>
        <v>1.4884902027988099E-6</v>
      </c>
      <c r="AL60" s="13">
        <f t="shared" si="13"/>
        <v>1.38950890216285E-7</v>
      </c>
      <c r="AM60" s="15">
        <f t="shared" si="13"/>
        <v>4.812513007952101E-7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2.2014933367851321E-7</v>
      </c>
      <c r="E61" s="14">
        <f t="shared" si="14"/>
        <v>6.7115474603587832E-5</v>
      </c>
      <c r="F61" s="13">
        <f t="shared" si="14"/>
        <v>8.9367987694334839E-8</v>
      </c>
      <c r="G61" s="13">
        <f t="shared" si="14"/>
        <v>2.5667639880549064E-9</v>
      </c>
      <c r="H61" s="13">
        <f t="shared" si="14"/>
        <v>7.0964972177248512E-10</v>
      </c>
      <c r="I61" s="13">
        <f t="shared" si="14"/>
        <v>1.0529097308687104E-8</v>
      </c>
      <c r="J61" s="13">
        <f t="shared" si="14"/>
        <v>8.844517614099983E-8</v>
      </c>
      <c r="K61" s="13">
        <f t="shared" si="14"/>
        <v>1.4247276047034449E-7</v>
      </c>
      <c r="L61" s="13">
        <f t="shared" si="14"/>
        <v>2.5581512472289351E-7</v>
      </c>
      <c r="M61" s="13">
        <f t="shared" si="14"/>
        <v>3.5142993233442883E-8</v>
      </c>
      <c r="N61" s="13">
        <f t="shared" si="14"/>
        <v>1.5547036713631157E-7</v>
      </c>
      <c r="O61" s="13">
        <f t="shared" si="14"/>
        <v>3.6500052683792532E-8</v>
      </c>
      <c r="P61" s="13">
        <f t="shared" si="14"/>
        <v>1.7773924274915724E-7</v>
      </c>
      <c r="Q61" s="13">
        <f t="shared" si="14"/>
        <v>1.1323020164432069E-9</v>
      </c>
      <c r="R61" s="13">
        <f t="shared" si="14"/>
        <v>3.9643068029669329E-8</v>
      </c>
      <c r="S61" s="13">
        <f t="shared" si="14"/>
        <v>8.9927376936903761E-9</v>
      </c>
      <c r="T61" s="13">
        <f t="shared" si="14"/>
        <v>8.4158400458827203E-9</v>
      </c>
      <c r="U61" s="13">
        <f t="shared" si="14"/>
        <v>1.4876008308809147E-10</v>
      </c>
      <c r="V61" s="13">
        <f t="shared" si="14"/>
        <v>1.604373161229354E-7</v>
      </c>
      <c r="W61" s="13">
        <f t="shared" si="14"/>
        <v>5.1209321322300972E-8</v>
      </c>
      <c r="X61" s="13">
        <f t="shared" si="14"/>
        <v>3.6033520397906754E-10</v>
      </c>
      <c r="Y61" s="13">
        <f t="shared" si="14"/>
        <v>5.3108711821969553E-8</v>
      </c>
      <c r="Z61" s="13">
        <f t="shared" si="14"/>
        <v>6.6211120923770045E-10</v>
      </c>
      <c r="AA61" s="13">
        <f t="shared" si="14"/>
        <v>2.8262749148619097E-9</v>
      </c>
      <c r="AB61" s="13">
        <f t="shared" si="14"/>
        <v>8.4963147167599151E-10</v>
      </c>
      <c r="AC61" s="13">
        <f t="shared" si="14"/>
        <v>1.3137029650256861E-7</v>
      </c>
      <c r="AD61" s="13">
        <f t="shared" si="14"/>
        <v>1.0809795937066834E-7</v>
      </c>
      <c r="AE61" s="13">
        <f t="shared" si="14"/>
        <v>8.2847091371234754E-8</v>
      </c>
      <c r="AF61" s="13">
        <f t="shared" si="14"/>
        <v>2.4518621067121056E-8</v>
      </c>
      <c r="AG61" s="13">
        <f t="shared" si="14"/>
        <v>2.1462847683674076E-8</v>
      </c>
      <c r="AH61" s="13">
        <f t="shared" si="14"/>
        <v>4.2224125281005164E-8</v>
      </c>
      <c r="AI61" s="13">
        <f t="shared" si="14"/>
        <v>3.2332217981402045E-7</v>
      </c>
      <c r="AJ61" s="13">
        <f t="shared" si="14"/>
        <v>2.0811457441865911E-7</v>
      </c>
      <c r="AK61" s="13">
        <f t="shared" si="14"/>
        <v>2.9590575471627145E-8</v>
      </c>
      <c r="AL61" s="13">
        <f t="shared" si="14"/>
        <v>2.5724194759813695E-9</v>
      </c>
      <c r="AM61" s="15">
        <f t="shared" si="14"/>
        <v>1.8599904971147028E-8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3.5883036294983038E-7</v>
      </c>
      <c r="E62" s="13">
        <f t="shared" si="15"/>
        <v>4.4125392689652869E-7</v>
      </c>
      <c r="F62" s="13">
        <f t="shared" si="15"/>
        <v>3.0698891171592097E-7</v>
      </c>
      <c r="G62" s="13">
        <f t="shared" si="15"/>
        <v>1.6777421655809334E-8</v>
      </c>
      <c r="H62" s="13">
        <f t="shared" si="15"/>
        <v>2.1747815030672116E-7</v>
      </c>
      <c r="I62" s="13">
        <f t="shared" si="15"/>
        <v>1.647390585434419E-6</v>
      </c>
      <c r="J62" s="13">
        <f t="shared" si="15"/>
        <v>7.2024507759716039E-7</v>
      </c>
      <c r="K62" s="13">
        <f t="shared" si="15"/>
        <v>1.6605949167310182E-6</v>
      </c>
      <c r="L62" s="13">
        <f t="shared" si="15"/>
        <v>1.0817907563300749E-6</v>
      </c>
      <c r="M62" s="14">
        <f t="shared" si="15"/>
        <v>8.3432498246775234E-4</v>
      </c>
      <c r="N62" s="13">
        <f t="shared" si="15"/>
        <v>1.61117844567628E-7</v>
      </c>
      <c r="O62" s="13">
        <f t="shared" si="15"/>
        <v>1.2231407004614549E-7</v>
      </c>
      <c r="P62" s="13">
        <f t="shared" si="15"/>
        <v>1.7816322575773803E-6</v>
      </c>
      <c r="Q62" s="13">
        <f t="shared" si="15"/>
        <v>1.9641324876565867E-6</v>
      </c>
      <c r="R62" s="13">
        <f t="shared" si="15"/>
        <v>2.1482596857714761E-7</v>
      </c>
      <c r="S62" s="13">
        <f t="shared" si="15"/>
        <v>1.973127729853648E-9</v>
      </c>
      <c r="T62" s="13">
        <f t="shared" si="15"/>
        <v>4.4528830799102033E-8</v>
      </c>
      <c r="U62" s="13">
        <f t="shared" si="15"/>
        <v>8.2862739523665466E-8</v>
      </c>
      <c r="V62" s="13">
        <f t="shared" si="15"/>
        <v>1.0447462649042369E-10</v>
      </c>
      <c r="W62" s="13">
        <f t="shared" si="15"/>
        <v>1.0265145063545711E-6</v>
      </c>
      <c r="X62" s="13">
        <f t="shared" si="15"/>
        <v>1.0312851106502171E-8</v>
      </c>
      <c r="Y62" s="13">
        <f t="shared" si="15"/>
        <v>1.7053232129584262E-6</v>
      </c>
      <c r="Z62" s="13">
        <f t="shared" si="15"/>
        <v>2.1344356359276249E-7</v>
      </c>
      <c r="AA62" s="13">
        <f t="shared" si="15"/>
        <v>8.8609406609614526E-9</v>
      </c>
      <c r="AB62" s="13">
        <f t="shared" si="15"/>
        <v>3.2969399119459564E-6</v>
      </c>
      <c r="AC62" s="13">
        <f t="shared" si="15"/>
        <v>1.3783441870791206E-6</v>
      </c>
      <c r="AD62" s="13">
        <f t="shared" si="15"/>
        <v>6.7565232664972444E-8</v>
      </c>
      <c r="AE62" s="13">
        <f t="shared" si="15"/>
        <v>1.1248426621074033E-6</v>
      </c>
      <c r="AF62" s="13">
        <f t="shared" si="15"/>
        <v>3.8411607213188623E-7</v>
      </c>
      <c r="AG62" s="13">
        <f t="shared" si="15"/>
        <v>2.548730473949758E-7</v>
      </c>
      <c r="AH62" s="13">
        <f t="shared" si="15"/>
        <v>1.0145602193059112E-6</v>
      </c>
      <c r="AI62" s="13">
        <f t="shared" si="15"/>
        <v>2.4558503859767117E-8</v>
      </c>
      <c r="AJ62" s="13">
        <f t="shared" si="15"/>
        <v>2.5577196390501155E-7</v>
      </c>
      <c r="AK62" s="13">
        <f t="shared" si="15"/>
        <v>5.0667500091669E-6</v>
      </c>
      <c r="AL62" s="13">
        <f t="shared" si="15"/>
        <v>6.3180154501858766E-8</v>
      </c>
      <c r="AM62" s="15">
        <f t="shared" si="15"/>
        <v>8.1664170922762289E-8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8.1340570421521377E-7</v>
      </c>
      <c r="E63" s="13">
        <f t="shared" si="16"/>
        <v>2.9204050798085225E-6</v>
      </c>
      <c r="F63" s="13">
        <f t="shared" si="16"/>
        <v>1.2123600925511616E-9</v>
      </c>
      <c r="G63" s="13">
        <f t="shared" si="16"/>
        <v>1.0996481874185003E-7</v>
      </c>
      <c r="H63" s="13">
        <f t="shared" si="16"/>
        <v>1.1010333338801958E-6</v>
      </c>
      <c r="I63" s="13">
        <f t="shared" si="16"/>
        <v>9.1875247405185437E-7</v>
      </c>
      <c r="J63" s="13">
        <f t="shared" si="16"/>
        <v>7.5945304511024295E-9</v>
      </c>
      <c r="K63" s="13">
        <f t="shared" si="16"/>
        <v>1.1600027688241849E-6</v>
      </c>
      <c r="L63" s="13">
        <f t="shared" si="16"/>
        <v>1.6781397701349737E-10</v>
      </c>
      <c r="M63" s="13">
        <f t="shared" si="16"/>
        <v>1.4460106256658137E-7</v>
      </c>
      <c r="N63" s="13">
        <f t="shared" si="16"/>
        <v>8.235506028689279E-7</v>
      </c>
      <c r="O63" s="13">
        <f t="shared" si="16"/>
        <v>1.1155324786719302E-8</v>
      </c>
      <c r="P63" s="13">
        <f t="shared" si="16"/>
        <v>6.1158972209731867E-7</v>
      </c>
      <c r="Q63" s="13">
        <f t="shared" si="16"/>
        <v>1.8815872181955006E-6</v>
      </c>
      <c r="R63" s="13">
        <f t="shared" si="16"/>
        <v>1.7172425578223987E-8</v>
      </c>
      <c r="S63" s="13">
        <f t="shared" si="16"/>
        <v>6.0233728813506754E-7</v>
      </c>
      <c r="T63" s="13">
        <f t="shared" si="16"/>
        <v>3.7629059158255026E-6</v>
      </c>
      <c r="U63" s="13">
        <f t="shared" si="16"/>
        <v>1.3819345700915144E-6</v>
      </c>
      <c r="V63" s="13">
        <f t="shared" si="16"/>
        <v>1.8656179670487749E-6</v>
      </c>
      <c r="W63" s="13">
        <f t="shared" si="16"/>
        <v>9.4928722604612458E-6</v>
      </c>
      <c r="X63" s="13">
        <f t="shared" si="16"/>
        <v>2.301658753981918E-6</v>
      </c>
      <c r="Y63" s="13">
        <f t="shared" si="16"/>
        <v>1.0454637223629989E-7</v>
      </c>
      <c r="Z63" s="13">
        <f t="shared" si="16"/>
        <v>7.8718114229367252E-7</v>
      </c>
      <c r="AA63" s="13">
        <f t="shared" si="16"/>
        <v>4.6061655401570373E-6</v>
      </c>
      <c r="AB63" s="13">
        <f t="shared" si="16"/>
        <v>3.1026186080467968E-6</v>
      </c>
      <c r="AC63" s="13">
        <f t="shared" si="16"/>
        <v>2.6661841321995631E-6</v>
      </c>
      <c r="AD63" s="14">
        <f t="shared" si="16"/>
        <v>1.8410919246658957E-3</v>
      </c>
      <c r="AE63" s="13">
        <f t="shared" si="16"/>
        <v>1.5323801629383102E-6</v>
      </c>
      <c r="AF63" s="13">
        <f t="shared" si="16"/>
        <v>1.3591774846270679E-6</v>
      </c>
      <c r="AG63" s="13">
        <f t="shared" si="16"/>
        <v>4.3344915837898385E-7</v>
      </c>
      <c r="AH63" s="13">
        <f t="shared" si="16"/>
        <v>2.2689194672824719E-6</v>
      </c>
      <c r="AI63" s="13">
        <f t="shared" si="16"/>
        <v>3.1396090729450726E-6</v>
      </c>
      <c r="AJ63" s="13">
        <f t="shared" si="16"/>
        <v>7.1624189573588805E-6</v>
      </c>
      <c r="AK63" s="13">
        <f t="shared" si="16"/>
        <v>3.7764833871351599E-7</v>
      </c>
      <c r="AL63" s="14">
        <f t="shared" si="16"/>
        <v>2.2451495486911445E-5</v>
      </c>
      <c r="AM63" s="15">
        <f t="shared" si="16"/>
        <v>4.3493652867459496E-6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5.1332589548560263E-6</v>
      </c>
      <c r="E64" s="13">
        <f t="shared" si="17"/>
        <v>2.5986609195947594E-6</v>
      </c>
      <c r="F64" s="13">
        <f t="shared" si="17"/>
        <v>4.2057113834659474E-6</v>
      </c>
      <c r="G64" s="13">
        <f t="shared" si="17"/>
        <v>2.1747251948023632E-6</v>
      </c>
      <c r="H64" s="13">
        <f t="shared" si="17"/>
        <v>6.7033005550323944E-9</v>
      </c>
      <c r="I64" s="13">
        <f t="shared" si="17"/>
        <v>3.5064979569124929E-6</v>
      </c>
      <c r="J64" s="13">
        <f t="shared" si="17"/>
        <v>1.3282716469130333E-7</v>
      </c>
      <c r="K64" s="13">
        <f t="shared" si="17"/>
        <v>2.9399983464512365E-8</v>
      </c>
      <c r="L64" s="13">
        <f t="shared" si="17"/>
        <v>6.7081897455797946E-7</v>
      </c>
      <c r="M64" s="13">
        <f t="shared" si="17"/>
        <v>2.8117262640647858E-6</v>
      </c>
      <c r="N64" s="13">
        <f t="shared" si="17"/>
        <v>4.3235809981577513E-9</v>
      </c>
      <c r="O64" s="13">
        <f t="shared" si="17"/>
        <v>5.695710460426192E-6</v>
      </c>
      <c r="P64" s="13">
        <f t="shared" si="17"/>
        <v>4.3169824047659893E-6</v>
      </c>
      <c r="Q64" s="13">
        <f t="shared" si="17"/>
        <v>5.4644850112721024E-6</v>
      </c>
      <c r="R64" s="13">
        <f t="shared" si="17"/>
        <v>8.3219044320533541E-7</v>
      </c>
      <c r="S64" s="13">
        <f t="shared" si="17"/>
        <v>7.3201810934482631E-6</v>
      </c>
      <c r="T64" s="13">
        <f t="shared" si="17"/>
        <v>1.5123466853050512E-6</v>
      </c>
      <c r="U64" s="13">
        <f t="shared" si="17"/>
        <v>7.696629542877788E-7</v>
      </c>
      <c r="V64" s="13">
        <f t="shared" si="17"/>
        <v>1.8042177477228794E-6</v>
      </c>
      <c r="W64" s="13">
        <f t="shared" si="17"/>
        <v>6.5804935182384301E-8</v>
      </c>
      <c r="X64" s="13">
        <f t="shared" si="17"/>
        <v>6.2059008007312195E-6</v>
      </c>
      <c r="Y64" s="13">
        <f t="shared" si="17"/>
        <v>2.8270874360589872E-7</v>
      </c>
      <c r="Z64" s="13">
        <f t="shared" si="17"/>
        <v>9.3335420878301403E-7</v>
      </c>
      <c r="AA64" s="13">
        <f t="shared" si="17"/>
        <v>3.9244198673502695E-6</v>
      </c>
      <c r="AB64" s="13">
        <f t="shared" si="17"/>
        <v>1.5704824385070736E-6</v>
      </c>
      <c r="AC64" s="13">
        <f t="shared" si="17"/>
        <v>5.5266992820111843E-7</v>
      </c>
      <c r="AD64" s="13">
        <f t="shared" si="17"/>
        <v>1.7840702590206695E-6</v>
      </c>
      <c r="AE64" s="14">
        <f t="shared" si="17"/>
        <v>2.1173851870424274E-3</v>
      </c>
      <c r="AF64" s="13">
        <f t="shared" si="17"/>
        <v>2.3223118949898984E-7</v>
      </c>
      <c r="AG64" s="13">
        <f t="shared" si="17"/>
        <v>1.6211139546632533E-7</v>
      </c>
      <c r="AH64" s="13">
        <f t="shared" si="17"/>
        <v>2.1071991148662363E-6</v>
      </c>
      <c r="AI64" s="13">
        <f t="shared" si="17"/>
        <v>2.7345072621616285E-8</v>
      </c>
      <c r="AJ64" s="13">
        <f t="shared" si="17"/>
        <v>3.3280762618771595E-6</v>
      </c>
      <c r="AK64" s="13">
        <f t="shared" si="17"/>
        <v>6.0519870689560519E-6</v>
      </c>
      <c r="AL64" s="13">
        <f t="shared" si="17"/>
        <v>1.0607491448014699E-5</v>
      </c>
      <c r="AM64" s="15">
        <f t="shared" si="17"/>
        <v>2.0662587767658251E-7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7.8107359768550701E-6</v>
      </c>
      <c r="E65" s="13">
        <f t="shared" si="18"/>
        <v>1.6197527641717195E-8</v>
      </c>
      <c r="F65" s="13">
        <f t="shared" si="18"/>
        <v>1.1199410423137023E-6</v>
      </c>
      <c r="G65" s="13">
        <f t="shared" si="18"/>
        <v>2.3183003837499457E-6</v>
      </c>
      <c r="H65" s="13">
        <f t="shared" si="18"/>
        <v>1.6459523163115249E-5</v>
      </c>
      <c r="I65" s="13">
        <f t="shared" si="18"/>
        <v>4.3438941876691884E-6</v>
      </c>
      <c r="J65" s="13">
        <f t="shared" si="18"/>
        <v>3.8984535369262467E-6</v>
      </c>
      <c r="K65" s="13">
        <f t="shared" si="18"/>
        <v>4.2035853357370048E-6</v>
      </c>
      <c r="L65" s="13">
        <f t="shared" si="18"/>
        <v>2.4708387234486662E-5</v>
      </c>
      <c r="M65" s="13">
        <f t="shared" si="18"/>
        <v>3.8530957257600612E-8</v>
      </c>
      <c r="N65" s="13">
        <f t="shared" si="18"/>
        <v>1.8353199185096528E-6</v>
      </c>
      <c r="O65" s="13">
        <f t="shared" si="18"/>
        <v>2.9764873431175734E-6</v>
      </c>
      <c r="P65" s="13">
        <f t="shared" si="18"/>
        <v>2.2647178117341129E-6</v>
      </c>
      <c r="Q65" s="13">
        <f t="shared" si="18"/>
        <v>1.0527662330824411E-7</v>
      </c>
      <c r="R65" s="13">
        <f t="shared" si="18"/>
        <v>1.0922131071027638E-6</v>
      </c>
      <c r="S65" s="13">
        <f t="shared" si="18"/>
        <v>7.5935475579648615E-9</v>
      </c>
      <c r="T65" s="13">
        <f t="shared" si="18"/>
        <v>1.0743687767428045E-6</v>
      </c>
      <c r="U65" s="13">
        <f t="shared" si="18"/>
        <v>3.3781029870460987E-6</v>
      </c>
      <c r="V65" s="13">
        <f t="shared" si="18"/>
        <v>4.3905068627640475E-7</v>
      </c>
      <c r="W65" s="13">
        <f t="shared" si="18"/>
        <v>5.310523871570242E-7</v>
      </c>
      <c r="X65" s="14">
        <f t="shared" si="18"/>
        <v>3.1875422708750743E-3</v>
      </c>
      <c r="Y65" s="13">
        <f t="shared" si="18"/>
        <v>1.3090861576012398E-6</v>
      </c>
      <c r="Z65" s="13">
        <f t="shared" si="18"/>
        <v>1.7137448243074575E-7</v>
      </c>
      <c r="AA65" s="13">
        <f t="shared" si="18"/>
        <v>4.2450270894998921E-6</v>
      </c>
      <c r="AB65" s="13">
        <f t="shared" si="18"/>
        <v>7.2893336313636816E-6</v>
      </c>
      <c r="AC65" s="13">
        <f t="shared" si="18"/>
        <v>1.4113029090299463E-5</v>
      </c>
      <c r="AD65" s="13">
        <f t="shared" si="18"/>
        <v>3.9718680000676644E-6</v>
      </c>
      <c r="AE65" s="13">
        <f t="shared" si="18"/>
        <v>9.2286938764387796E-6</v>
      </c>
      <c r="AF65" s="13">
        <f t="shared" si="18"/>
        <v>6.733457449720404E-7</v>
      </c>
      <c r="AG65" s="13">
        <f t="shared" si="18"/>
        <v>4.5333455968335962E-8</v>
      </c>
      <c r="AH65" s="13">
        <f t="shared" si="18"/>
        <v>4.2652866621901755E-7</v>
      </c>
      <c r="AI65" s="13">
        <f t="shared" si="18"/>
        <v>3.7920096553318359E-8</v>
      </c>
      <c r="AJ65" s="13">
        <f t="shared" si="18"/>
        <v>2.6801799782958946E-5</v>
      </c>
      <c r="AK65" s="13">
        <f t="shared" si="18"/>
        <v>1.6804103398689675E-7</v>
      </c>
      <c r="AL65" s="13">
        <f t="shared" si="18"/>
        <v>1.9741890055213482E-8</v>
      </c>
      <c r="AM65" s="15">
        <f t="shared" si="18"/>
        <v>5.3710903258847027E-6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8.4693988636665234E-8</v>
      </c>
      <c r="E66" s="13">
        <f t="shared" si="19"/>
        <v>8.5071280227906223E-8</v>
      </c>
      <c r="F66" s="13">
        <f t="shared" si="19"/>
        <v>1.8285328523485284E-8</v>
      </c>
      <c r="G66" s="13">
        <f t="shared" si="19"/>
        <v>2.5281581994577691E-7</v>
      </c>
      <c r="H66" s="13">
        <f t="shared" si="19"/>
        <v>1.7303321875370565E-7</v>
      </c>
      <c r="I66" s="14">
        <f t="shared" si="19"/>
        <v>5.4456696633975324E-4</v>
      </c>
      <c r="J66" s="13">
        <f t="shared" si="19"/>
        <v>4.5960373113817643E-8</v>
      </c>
      <c r="K66" s="13">
        <f t="shared" si="19"/>
        <v>2.4680796598779569E-7</v>
      </c>
      <c r="L66" s="13">
        <f t="shared" si="19"/>
        <v>1.1929461520649797E-8</v>
      </c>
      <c r="M66" s="13">
        <f t="shared" si="19"/>
        <v>1.05917902557551E-6</v>
      </c>
      <c r="N66" s="13">
        <f t="shared" si="19"/>
        <v>5.1610715996068894E-7</v>
      </c>
      <c r="O66" s="13">
        <f t="shared" si="19"/>
        <v>1.8634174093434335E-7</v>
      </c>
      <c r="P66" s="13">
        <f t="shared" si="19"/>
        <v>4.0396951135914404E-7</v>
      </c>
      <c r="Q66" s="13">
        <f t="shared" si="19"/>
        <v>6.8528092823742178E-9</v>
      </c>
      <c r="R66" s="13">
        <f t="shared" si="19"/>
        <v>6.8530192829420843E-8</v>
      </c>
      <c r="S66" s="13">
        <f t="shared" si="19"/>
        <v>3.1063125738057541E-8</v>
      </c>
      <c r="T66" s="13">
        <f t="shared" si="19"/>
        <v>6.0937048643418178E-8</v>
      </c>
      <c r="U66" s="13">
        <f t="shared" si="19"/>
        <v>2.1650673149174197E-6</v>
      </c>
      <c r="V66" s="13">
        <f t="shared" si="19"/>
        <v>5.4076592497022047E-7</v>
      </c>
      <c r="W66" s="13">
        <f t="shared" si="19"/>
        <v>2.9753227837463739E-8</v>
      </c>
      <c r="X66" s="13">
        <f t="shared" si="19"/>
        <v>7.5318497196593367E-7</v>
      </c>
      <c r="Y66" s="13">
        <f t="shared" si="19"/>
        <v>3.1832988997819067E-6</v>
      </c>
      <c r="Z66" s="13">
        <f t="shared" si="19"/>
        <v>2.1034224056368971E-6</v>
      </c>
      <c r="AA66" s="13">
        <f t="shared" si="19"/>
        <v>6.4416371589081629E-7</v>
      </c>
      <c r="AB66" s="13">
        <f t="shared" si="19"/>
        <v>4.4892757989902573E-7</v>
      </c>
      <c r="AC66" s="13">
        <f t="shared" si="19"/>
        <v>1.6066803682481706E-6</v>
      </c>
      <c r="AD66" s="13">
        <f t="shared" si="19"/>
        <v>2.7360761544004881E-7</v>
      </c>
      <c r="AE66" s="13">
        <f t="shared" si="19"/>
        <v>9.0395785395784979E-7</v>
      </c>
      <c r="AF66" s="13">
        <f t="shared" si="19"/>
        <v>1.0775906106215693E-7</v>
      </c>
      <c r="AG66" s="13">
        <f t="shared" si="19"/>
        <v>1.5982399146958144E-6</v>
      </c>
      <c r="AH66" s="13">
        <f t="shared" si="19"/>
        <v>1.0832316470305616E-7</v>
      </c>
      <c r="AI66" s="13">
        <f t="shared" si="19"/>
        <v>2.7607387223994371E-7</v>
      </c>
      <c r="AJ66" s="13">
        <f t="shared" si="19"/>
        <v>3.3289109131742794E-10</v>
      </c>
      <c r="AK66" s="13">
        <f t="shared" si="19"/>
        <v>2.5426980979870216E-7</v>
      </c>
      <c r="AL66" s="13">
        <f t="shared" si="19"/>
        <v>1.3872840758813797E-6</v>
      </c>
      <c r="AM66" s="15">
        <f t="shared" si="19"/>
        <v>2.1602172460651302E-6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7.0209138370127353E-8</v>
      </c>
      <c r="E67" s="13">
        <f t="shared" si="20"/>
        <v>1.5291309873139155E-8</v>
      </c>
      <c r="F67" s="13">
        <f t="shared" si="20"/>
        <v>5.0836427853446614E-8</v>
      </c>
      <c r="G67" s="13">
        <f t="shared" si="20"/>
        <v>2.0144359941024372E-7</v>
      </c>
      <c r="H67" s="13">
        <f t="shared" si="20"/>
        <v>2.482549750326725E-9</v>
      </c>
      <c r="I67" s="13">
        <f t="shared" si="20"/>
        <v>6.5047591675383684E-9</v>
      </c>
      <c r="J67" s="13">
        <f t="shared" si="20"/>
        <v>6.778217896164248E-9</v>
      </c>
      <c r="K67" s="13">
        <f t="shared" si="20"/>
        <v>3.3875602158568037E-7</v>
      </c>
      <c r="L67" s="13">
        <f t="shared" si="20"/>
        <v>9.5962160382216616E-11</v>
      </c>
      <c r="M67" s="13">
        <f t="shared" si="20"/>
        <v>2.6513929776970462E-10</v>
      </c>
      <c r="N67" s="13">
        <f t="shared" si="20"/>
        <v>3.1331775718427963E-10</v>
      </c>
      <c r="O67" s="13">
        <f t="shared" si="20"/>
        <v>1.9584074696970086E-7</v>
      </c>
      <c r="P67" s="13">
        <f t="shared" si="20"/>
        <v>5.6765227572301247E-8</v>
      </c>
      <c r="Q67" s="13">
        <f t="shared" si="20"/>
        <v>7.2719862965697014E-11</v>
      </c>
      <c r="R67" s="13">
        <f t="shared" si="20"/>
        <v>8.0633025204771396E-8</v>
      </c>
      <c r="S67" s="14">
        <f t="shared" si="20"/>
        <v>1.1459283366895566E-4</v>
      </c>
      <c r="T67" s="13">
        <f t="shared" si="20"/>
        <v>5.2145033745852762E-11</v>
      </c>
      <c r="U67" s="13">
        <f t="shared" si="20"/>
        <v>9.3622419120622214E-9</v>
      </c>
      <c r="V67" s="13">
        <f t="shared" si="20"/>
        <v>4.1880216973391593E-8</v>
      </c>
      <c r="W67" s="13">
        <f t="shared" si="20"/>
        <v>7.7010237472985989E-8</v>
      </c>
      <c r="X67" s="13">
        <f t="shared" si="20"/>
        <v>2.8494442430147659E-10</v>
      </c>
      <c r="Y67" s="13">
        <f t="shared" si="20"/>
        <v>5.3399629311314792E-7</v>
      </c>
      <c r="Z67" s="13">
        <f t="shared" si="20"/>
        <v>2.1677252774609272E-8</v>
      </c>
      <c r="AA67" s="13">
        <f t="shared" si="20"/>
        <v>5.3525731380652077E-7</v>
      </c>
      <c r="AB67" s="13">
        <f t="shared" si="20"/>
        <v>6.6091810805435748E-8</v>
      </c>
      <c r="AC67" s="13">
        <f t="shared" si="20"/>
        <v>1.9527233341034402E-7</v>
      </c>
      <c r="AD67" s="13">
        <f t="shared" si="20"/>
        <v>3.7872132280316024E-8</v>
      </c>
      <c r="AE67" s="13">
        <f t="shared" si="20"/>
        <v>3.9614349262014433E-7</v>
      </c>
      <c r="AF67" s="13">
        <f t="shared" si="20"/>
        <v>4.8767325965664408E-8</v>
      </c>
      <c r="AG67" s="13">
        <f t="shared" si="20"/>
        <v>2.8431296382953932E-7</v>
      </c>
      <c r="AH67" s="13">
        <f t="shared" si="20"/>
        <v>3.4590976560529498E-7</v>
      </c>
      <c r="AI67" s="13">
        <f t="shared" si="20"/>
        <v>8.5269593837156571E-8</v>
      </c>
      <c r="AJ67" s="13">
        <f t="shared" si="20"/>
        <v>8.5623865512061592E-9</v>
      </c>
      <c r="AK67" s="13">
        <f t="shared" si="20"/>
        <v>2.0217355123388436E-7</v>
      </c>
      <c r="AL67" s="13">
        <f t="shared" si="20"/>
        <v>9.9538440641823658E-11</v>
      </c>
      <c r="AM67" s="15">
        <f t="shared" si="20"/>
        <v>7.1792538106271548E-7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6.1666946453227904E-6</v>
      </c>
      <c r="E68" s="13">
        <f t="shared" si="21"/>
        <v>6.5058606178352751E-7</v>
      </c>
      <c r="F68" s="13">
        <f t="shared" si="21"/>
        <v>7.1743311660808253E-8</v>
      </c>
      <c r="G68" s="13">
        <f t="shared" si="21"/>
        <v>9.0258365210654768E-7</v>
      </c>
      <c r="H68" s="13">
        <f t="shared" si="21"/>
        <v>6.2089457217116539E-8</v>
      </c>
      <c r="I68" s="13">
        <f t="shared" si="21"/>
        <v>4.8197876092749633E-6</v>
      </c>
      <c r="J68" s="13">
        <f t="shared" si="21"/>
        <v>4.8762393814286734E-11</v>
      </c>
      <c r="K68" s="13">
        <f t="shared" si="21"/>
        <v>6.2509151854276388E-7</v>
      </c>
      <c r="L68" s="13">
        <f t="shared" si="21"/>
        <v>9.3931062078161364E-9</v>
      </c>
      <c r="M68" s="13">
        <f t="shared" si="21"/>
        <v>1.6600641253178874E-6</v>
      </c>
      <c r="N68" s="13">
        <f t="shared" si="21"/>
        <v>6.598876233767889E-10</v>
      </c>
      <c r="O68" s="13">
        <f t="shared" si="21"/>
        <v>4.2833397879227379E-6</v>
      </c>
      <c r="P68" s="13">
        <f t="shared" si="21"/>
        <v>3.5836264487993583E-7</v>
      </c>
      <c r="Q68" s="13">
        <f t="shared" si="21"/>
        <v>3.5345770207571103E-10</v>
      </c>
      <c r="R68" s="13">
        <f t="shared" si="21"/>
        <v>5.1916244372355841E-8</v>
      </c>
      <c r="S68" s="13">
        <f t="shared" si="21"/>
        <v>3.8476489464189049E-6</v>
      </c>
      <c r="T68" s="13">
        <f t="shared" si="21"/>
        <v>1.0788235032100785E-6</v>
      </c>
      <c r="U68" s="13">
        <f t="shared" si="21"/>
        <v>9.6279525838739504E-7</v>
      </c>
      <c r="V68" s="13">
        <f t="shared" si="21"/>
        <v>1.7478147972754545E-7</v>
      </c>
      <c r="W68" s="13">
        <f t="shared" si="21"/>
        <v>1.5633450070983626E-7</v>
      </c>
      <c r="X68" s="13">
        <f t="shared" si="21"/>
        <v>3.4396652006103529E-7</v>
      </c>
      <c r="Y68" s="14">
        <f t="shared" si="21"/>
        <v>8.3314596396870041E-4</v>
      </c>
      <c r="Z68" s="13">
        <f t="shared" si="21"/>
        <v>8.6412177341334571E-8</v>
      </c>
      <c r="AA68" s="13">
        <f t="shared" si="21"/>
        <v>6.9483100305450296E-9</v>
      </c>
      <c r="AB68" s="13">
        <f t="shared" si="21"/>
        <v>2.3862533136418285E-6</v>
      </c>
      <c r="AC68" s="13">
        <f t="shared" si="21"/>
        <v>3.6691291791679896E-7</v>
      </c>
      <c r="AD68" s="13">
        <f t="shared" si="21"/>
        <v>4.7791236695954003E-8</v>
      </c>
      <c r="AE68" s="13">
        <f t="shared" si="21"/>
        <v>1.111595415124761E-7</v>
      </c>
      <c r="AF68" s="13">
        <f t="shared" si="21"/>
        <v>2.1425066030188986E-7</v>
      </c>
      <c r="AG68" s="13">
        <f t="shared" si="21"/>
        <v>4.2564814874279216E-7</v>
      </c>
      <c r="AH68" s="13">
        <f t="shared" si="21"/>
        <v>1.4366474524845326E-6</v>
      </c>
      <c r="AI68" s="13">
        <f t="shared" si="21"/>
        <v>6.5775669564467742E-8</v>
      </c>
      <c r="AJ68" s="13">
        <f t="shared" si="21"/>
        <v>3.63970599179737E-6</v>
      </c>
      <c r="AK68" s="13">
        <f t="shared" si="21"/>
        <v>1.9115362870054505E-6</v>
      </c>
      <c r="AL68" s="13">
        <f t="shared" si="21"/>
        <v>1.7655028663921705E-7</v>
      </c>
      <c r="AM68" s="15">
        <f t="shared" si="21"/>
        <v>7.2498555747917592E-7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1.3089645617604035E-5</v>
      </c>
      <c r="E69" s="13">
        <f t="shared" si="22"/>
        <v>1.2177182319890621E-6</v>
      </c>
      <c r="F69" s="13">
        <f t="shared" si="22"/>
        <v>7.9794350620827675E-6</v>
      </c>
      <c r="G69" s="13">
        <f t="shared" si="22"/>
        <v>1.6933706706099714E-6</v>
      </c>
      <c r="H69" s="13">
        <f t="shared" si="22"/>
        <v>1.2617322667401614E-5</v>
      </c>
      <c r="I69" s="13">
        <f t="shared" si="22"/>
        <v>1.7461196042779339E-5</v>
      </c>
      <c r="J69" s="13">
        <f t="shared" si="22"/>
        <v>1.2663126726984757E-5</v>
      </c>
      <c r="K69" s="13">
        <f t="shared" si="22"/>
        <v>2.0311545166844821E-6</v>
      </c>
      <c r="L69" s="13">
        <f t="shared" si="22"/>
        <v>5.4343437386155853E-6</v>
      </c>
      <c r="M69" s="13">
        <f t="shared" si="22"/>
        <v>4.2457014226323924E-7</v>
      </c>
      <c r="N69" s="13">
        <f t="shared" si="22"/>
        <v>3.4813076781679706E-6</v>
      </c>
      <c r="O69" s="13">
        <f t="shared" si="22"/>
        <v>2.0289236458853201E-5</v>
      </c>
      <c r="P69" s="13">
        <f t="shared" si="22"/>
        <v>8.2228956431273144E-7</v>
      </c>
      <c r="Q69" s="13">
        <f t="shared" si="22"/>
        <v>1.0944481837721398E-6</v>
      </c>
      <c r="R69" s="13">
        <f t="shared" si="22"/>
        <v>1.4276933089219651E-7</v>
      </c>
      <c r="S69" s="13">
        <f t="shared" si="22"/>
        <v>2.7633050957613818E-5</v>
      </c>
      <c r="T69" s="13">
        <f t="shared" si="22"/>
        <v>3.487527940850363E-7</v>
      </c>
      <c r="U69" s="13">
        <f t="shared" si="22"/>
        <v>1.7739619957711186E-7</v>
      </c>
      <c r="V69" s="13">
        <f t="shared" si="22"/>
        <v>5.6807674345700343E-9</v>
      </c>
      <c r="W69" s="13">
        <f t="shared" si="22"/>
        <v>9.606863867274585E-6</v>
      </c>
      <c r="X69" s="13">
        <f t="shared" si="22"/>
        <v>7.5181646598191047E-6</v>
      </c>
      <c r="Y69" s="13">
        <f t="shared" si="22"/>
        <v>3.8621221648388813E-6</v>
      </c>
      <c r="Z69" s="13">
        <f t="shared" si="22"/>
        <v>3.7341763871107972E-6</v>
      </c>
      <c r="AA69" s="13">
        <f t="shared" si="22"/>
        <v>3.2270480711105994E-6</v>
      </c>
      <c r="AB69" s="13">
        <f t="shared" si="22"/>
        <v>7.5228900157536629E-7</v>
      </c>
      <c r="AC69" s="13">
        <f t="shared" si="22"/>
        <v>5.4011986781076212E-6</v>
      </c>
      <c r="AD69" s="13">
        <f t="shared" si="22"/>
        <v>1.050739614465056E-5</v>
      </c>
      <c r="AE69" s="13">
        <f t="shared" si="22"/>
        <v>4.3162377283745334E-7</v>
      </c>
      <c r="AF69" s="13">
        <f t="shared" si="22"/>
        <v>4.8834015029017964E-6</v>
      </c>
      <c r="AG69" s="13">
        <f t="shared" si="22"/>
        <v>3.2783814556357026E-8</v>
      </c>
      <c r="AH69" s="13">
        <f t="shared" si="22"/>
        <v>2.7309060438515218E-6</v>
      </c>
      <c r="AI69" s="13">
        <f t="shared" si="22"/>
        <v>1.3640007948990148E-6</v>
      </c>
      <c r="AJ69" s="13">
        <f t="shared" si="22"/>
        <v>1.0482025141780078E-6</v>
      </c>
      <c r="AK69" s="13">
        <f t="shared" si="22"/>
        <v>3.6804392119069103E-7</v>
      </c>
      <c r="AL69" s="13">
        <f t="shared" si="22"/>
        <v>5.7076812448119443E-7</v>
      </c>
      <c r="AM69" s="17">
        <f t="shared" si="22"/>
        <v>4.4200442416315504E-3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4.8444969558579627E-5</v>
      </c>
      <c r="E70" s="13">
        <f t="shared" si="23"/>
        <v>7.4930590802311825E-6</v>
      </c>
      <c r="F70" s="13">
        <f t="shared" si="23"/>
        <v>8.823450626260658E-6</v>
      </c>
      <c r="G70" s="13">
        <f t="shared" si="23"/>
        <v>5.5516744247847035E-5</v>
      </c>
      <c r="H70" s="13">
        <f t="shared" si="23"/>
        <v>7.2632614989217729E-6</v>
      </c>
      <c r="I70" s="13">
        <f t="shared" si="23"/>
        <v>5.4263155452270404E-7</v>
      </c>
      <c r="J70" s="13">
        <f t="shared" si="23"/>
        <v>4.8916791480499471E-5</v>
      </c>
      <c r="K70" s="13">
        <f t="shared" si="23"/>
        <v>1.3190556324977537E-10</v>
      </c>
      <c r="L70" s="13">
        <f t="shared" si="23"/>
        <v>1.1183482580576007E-5</v>
      </c>
      <c r="M70" s="13">
        <f t="shared" si="23"/>
        <v>1.1972088955670749E-5</v>
      </c>
      <c r="N70" s="13">
        <f t="shared" si="23"/>
        <v>1.6682389569257938E-7</v>
      </c>
      <c r="O70" s="13">
        <f t="shared" si="23"/>
        <v>1.5787012229945714E-5</v>
      </c>
      <c r="P70" s="13">
        <f t="shared" si="23"/>
        <v>8.2021857286542329E-6</v>
      </c>
      <c r="Q70" s="13">
        <f t="shared" si="23"/>
        <v>7.9261070029972433E-8</v>
      </c>
      <c r="R70" s="13">
        <f t="shared" si="23"/>
        <v>4.4748524582393159E-6</v>
      </c>
      <c r="S70" s="13">
        <f t="shared" si="23"/>
        <v>6.6695321693000398E-6</v>
      </c>
      <c r="T70" s="13">
        <f t="shared" si="23"/>
        <v>1.6113586110361446E-6</v>
      </c>
      <c r="U70" s="13">
        <f t="shared" si="23"/>
        <v>2.5653182562954891E-6</v>
      </c>
      <c r="V70" s="13">
        <f t="shared" si="23"/>
        <v>2.0965320044693619E-6</v>
      </c>
      <c r="W70" s="14">
        <f t="shared" si="23"/>
        <v>1.0105878783999999E-2</v>
      </c>
      <c r="X70" s="13">
        <f t="shared" si="23"/>
        <v>1.6775168594240129E-6</v>
      </c>
      <c r="Y70" s="13">
        <f t="shared" si="23"/>
        <v>1.871940206286226E-6</v>
      </c>
      <c r="Z70" s="13">
        <f t="shared" si="23"/>
        <v>4.3749977887038188E-5</v>
      </c>
      <c r="AA70" s="13">
        <f t="shared" si="23"/>
        <v>9.6000620721047825E-7</v>
      </c>
      <c r="AB70" s="13">
        <f t="shared" si="23"/>
        <v>6.5260787611917954E-7</v>
      </c>
      <c r="AC70" s="13">
        <f t="shared" si="23"/>
        <v>2.1544224174234245E-5</v>
      </c>
      <c r="AD70" s="13">
        <f t="shared" si="23"/>
        <v>5.1587135572552736E-5</v>
      </c>
      <c r="AE70" s="13">
        <f t="shared" si="23"/>
        <v>3.0970303948903642E-7</v>
      </c>
      <c r="AF70" s="13">
        <f t="shared" si="23"/>
        <v>3.7993734458393424E-6</v>
      </c>
      <c r="AG70" s="13">
        <f t="shared" si="23"/>
        <v>3.2506679398735772E-8</v>
      </c>
      <c r="AH70" s="13">
        <f t="shared" si="23"/>
        <v>1.4658176728872225E-6</v>
      </c>
      <c r="AI70" s="13">
        <f t="shared" si="23"/>
        <v>3.0469856431332612E-7</v>
      </c>
      <c r="AJ70" s="13">
        <f t="shared" si="23"/>
        <v>6.1858132163435757E-5</v>
      </c>
      <c r="AK70" s="13">
        <f t="shared" si="23"/>
        <v>2.7149348590962123E-5</v>
      </c>
      <c r="AL70" s="13">
        <f t="shared" si="23"/>
        <v>3.1209515023579257E-5</v>
      </c>
      <c r="AM70" s="15">
        <f t="shared" si="23"/>
        <v>2.1562607336982637E-5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4.0724929765159586E-6</v>
      </c>
      <c r="E71" s="13">
        <f t="shared" si="24"/>
        <v>2.4220616057847707E-8</v>
      </c>
      <c r="F71" s="13">
        <f t="shared" si="24"/>
        <v>2.1559043381125668E-7</v>
      </c>
      <c r="G71" s="13">
        <f t="shared" si="24"/>
        <v>2.3327212188750154E-5</v>
      </c>
      <c r="H71" s="13">
        <f t="shared" si="24"/>
        <v>1.3093724272412622E-5</v>
      </c>
      <c r="I71" s="13">
        <f t="shared" si="24"/>
        <v>4.4202487415492456E-5</v>
      </c>
      <c r="J71" s="13">
        <f t="shared" si="24"/>
        <v>7.8180259557335274E-5</v>
      </c>
      <c r="K71" s="13">
        <f t="shared" si="24"/>
        <v>9.9510462411723542E-8</v>
      </c>
      <c r="L71" s="13">
        <f t="shared" si="24"/>
        <v>9.9903162371570256E-8</v>
      </c>
      <c r="M71" s="13">
        <f t="shared" si="24"/>
        <v>1.0886861819711087E-6</v>
      </c>
      <c r="N71" s="13">
        <f t="shared" si="24"/>
        <v>6.3379212738220395E-5</v>
      </c>
      <c r="O71" s="13">
        <f t="shared" si="24"/>
        <v>9.3108488165572934E-6</v>
      </c>
      <c r="P71" s="13">
        <f t="shared" si="24"/>
        <v>1.7379923297633482E-5</v>
      </c>
      <c r="Q71" s="13">
        <f t="shared" si="24"/>
        <v>3.1540767332355083E-7</v>
      </c>
      <c r="R71" s="13">
        <f t="shared" si="24"/>
        <v>1.5037307840221689E-7</v>
      </c>
      <c r="S71" s="13">
        <f t="shared" si="24"/>
        <v>9.1201382545687547E-7</v>
      </c>
      <c r="T71" s="13">
        <f t="shared" si="24"/>
        <v>3.7574521123500566E-6</v>
      </c>
      <c r="U71" s="14">
        <f t="shared" si="24"/>
        <v>1.1179255823999999E-2</v>
      </c>
      <c r="V71" s="13">
        <f t="shared" si="24"/>
        <v>1.6937425552738377E-5</v>
      </c>
      <c r="W71" s="13">
        <f t="shared" si="24"/>
        <v>2.8899272856205527E-6</v>
      </c>
      <c r="X71" s="13">
        <f t="shared" si="24"/>
        <v>1.1964675630545689E-5</v>
      </c>
      <c r="Y71" s="13">
        <f t="shared" si="24"/>
        <v>1.2989702528839931E-5</v>
      </c>
      <c r="Z71" s="13">
        <f t="shared" si="24"/>
        <v>1.4924693834857415E-5</v>
      </c>
      <c r="AA71" s="13">
        <f t="shared" si="24"/>
        <v>4.7480684100853566E-9</v>
      </c>
      <c r="AB71" s="13">
        <f t="shared" si="24"/>
        <v>9.2283313336540027E-7</v>
      </c>
      <c r="AC71" s="13">
        <f t="shared" si="24"/>
        <v>4.1952631045232834E-5</v>
      </c>
      <c r="AD71" s="13">
        <f t="shared" si="24"/>
        <v>8.4257737281092684E-6</v>
      </c>
      <c r="AE71" s="13">
        <f t="shared" si="24"/>
        <v>4.0428697551672792E-6</v>
      </c>
      <c r="AF71" s="13">
        <f t="shared" si="24"/>
        <v>1.852594182444448E-7</v>
      </c>
      <c r="AG71" s="13">
        <f t="shared" si="24"/>
        <v>9.0714370792590993E-6</v>
      </c>
      <c r="AH71" s="13">
        <f t="shared" si="24"/>
        <v>1.8416320104310115E-5</v>
      </c>
      <c r="AI71" s="13">
        <f t="shared" si="24"/>
        <v>2.7621111319971011E-5</v>
      </c>
      <c r="AJ71" s="13">
        <f t="shared" si="24"/>
        <v>3.2762534726444332E-5</v>
      </c>
      <c r="AK71" s="13">
        <f t="shared" si="24"/>
        <v>1.8651205697038139E-5</v>
      </c>
      <c r="AL71" s="13">
        <f t="shared" si="24"/>
        <v>3.5072719357504569E-7</v>
      </c>
      <c r="AM71" s="15">
        <f t="shared" si="24"/>
        <v>4.4705315500835691E-7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8.7457030098235639E-10</v>
      </c>
      <c r="E72" s="13">
        <f t="shared" si="25"/>
        <v>1.6285253265222299E-8</v>
      </c>
      <c r="F72" s="13">
        <f t="shared" si="25"/>
        <v>7.3540084320406212E-9</v>
      </c>
      <c r="G72" s="13">
        <f t="shared" si="25"/>
        <v>3.6547254818856988E-9</v>
      </c>
      <c r="H72" s="13">
        <f t="shared" si="25"/>
        <v>3.1369069842695887E-8</v>
      </c>
      <c r="I72" s="13">
        <f t="shared" si="25"/>
        <v>5.1384328598691474E-9</v>
      </c>
      <c r="J72" s="13">
        <f t="shared" si="25"/>
        <v>2.6388818679822136E-8</v>
      </c>
      <c r="K72" s="13">
        <f t="shared" si="25"/>
        <v>3.6228482841969874E-8</v>
      </c>
      <c r="L72" s="13">
        <f t="shared" si="25"/>
        <v>9.213700358498567E-11</v>
      </c>
      <c r="M72" s="13">
        <f t="shared" si="25"/>
        <v>3.1128256136611427E-8</v>
      </c>
      <c r="N72" s="13">
        <f t="shared" si="25"/>
        <v>1.0953726364894635E-7</v>
      </c>
      <c r="O72" s="13">
        <f t="shared" si="25"/>
        <v>7.5202672165889828E-9</v>
      </c>
      <c r="P72" s="13">
        <f t="shared" si="25"/>
        <v>5.1161143563064133E-8</v>
      </c>
      <c r="Q72" s="13">
        <f t="shared" si="25"/>
        <v>9.4098710342761499E-8</v>
      </c>
      <c r="R72" s="13">
        <f t="shared" si="25"/>
        <v>1.7226354753474934E-8</v>
      </c>
      <c r="S72" s="13">
        <f t="shared" si="25"/>
        <v>7.8717816774407983E-8</v>
      </c>
      <c r="T72" s="13">
        <f t="shared" si="25"/>
        <v>1.1987052541722201E-7</v>
      </c>
      <c r="U72" s="13">
        <f t="shared" si="25"/>
        <v>4.3110900331366584E-8</v>
      </c>
      <c r="V72" s="13">
        <f t="shared" si="25"/>
        <v>5.0738176088114242E-9</v>
      </c>
      <c r="W72" s="13">
        <f t="shared" si="25"/>
        <v>3.8523562068922572E-9</v>
      </c>
      <c r="X72" s="13">
        <f t="shared" si="25"/>
        <v>3.5127760971045506E-9</v>
      </c>
      <c r="Y72" s="13">
        <f t="shared" si="25"/>
        <v>4.5266331475358833E-8</v>
      </c>
      <c r="Z72" s="13">
        <f t="shared" si="25"/>
        <v>1.2634631958939484E-8</v>
      </c>
      <c r="AA72" s="13">
        <f t="shared" si="25"/>
        <v>3.8813936652576648E-9</v>
      </c>
      <c r="AB72" s="13">
        <f t="shared" si="25"/>
        <v>2.1882246992653901E-10</v>
      </c>
      <c r="AC72" s="13">
        <f t="shared" si="25"/>
        <v>2.4106519447158474E-8</v>
      </c>
      <c r="AD72" s="13">
        <f t="shared" si="25"/>
        <v>3.2427338687036919E-8</v>
      </c>
      <c r="AE72" s="13">
        <f t="shared" si="25"/>
        <v>2.587583295900069E-8</v>
      </c>
      <c r="AF72" s="13">
        <f t="shared" si="25"/>
        <v>3.0050040189234268E-8</v>
      </c>
      <c r="AG72" s="13">
        <f t="shared" si="25"/>
        <v>5.3406725760444544E-9</v>
      </c>
      <c r="AH72" s="14">
        <f t="shared" si="25"/>
        <v>2.5825342121204201E-5</v>
      </c>
      <c r="AI72" s="13">
        <f t="shared" si="25"/>
        <v>2.8974413633468155E-9</v>
      </c>
      <c r="AJ72" s="13">
        <f t="shared" si="25"/>
        <v>5.4812919220488466E-9</v>
      </c>
      <c r="AK72" s="13">
        <f t="shared" si="25"/>
        <v>2.2094502121192608E-8</v>
      </c>
      <c r="AL72" s="13">
        <f t="shared" si="25"/>
        <v>6.101493760893439E-9</v>
      </c>
      <c r="AM72" s="15">
        <f t="shared" si="25"/>
        <v>1.6110508202049995E-8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2.745428749485125E-6</v>
      </c>
      <c r="E73" s="13">
        <f t="shared" si="26"/>
        <v>7.0591080659986423E-6</v>
      </c>
      <c r="F73" s="13">
        <f t="shared" si="26"/>
        <v>5.5124896907071379E-7</v>
      </c>
      <c r="G73" s="13">
        <f t="shared" si="26"/>
        <v>1.7668197591104938E-7</v>
      </c>
      <c r="H73" s="13">
        <f t="shared" si="26"/>
        <v>1.0456998808289458E-5</v>
      </c>
      <c r="I73" s="13">
        <f t="shared" si="26"/>
        <v>4.0474417964403179E-8</v>
      </c>
      <c r="J73" s="13">
        <f t="shared" si="26"/>
        <v>4.4981846985385775E-7</v>
      </c>
      <c r="K73" s="13">
        <f t="shared" si="26"/>
        <v>1.8321703817753613E-6</v>
      </c>
      <c r="L73" s="14">
        <f t="shared" si="26"/>
        <v>1.8876595188372933E-3</v>
      </c>
      <c r="M73" s="13">
        <f t="shared" si="26"/>
        <v>2.3787781174900366E-6</v>
      </c>
      <c r="N73" s="13">
        <f t="shared" si="26"/>
        <v>2.2315537933762024E-6</v>
      </c>
      <c r="O73" s="13">
        <f t="shared" si="26"/>
        <v>1.952597078096233E-6</v>
      </c>
      <c r="P73" s="13">
        <f t="shared" si="26"/>
        <v>3.1261999626659932E-7</v>
      </c>
      <c r="Q73" s="13">
        <f t="shared" si="26"/>
        <v>9.9853786184294947E-7</v>
      </c>
      <c r="R73" s="13">
        <f t="shared" si="26"/>
        <v>6.7984832482202138E-6</v>
      </c>
      <c r="S73" s="13">
        <f t="shared" si="26"/>
        <v>1.6801283911947699E-9</v>
      </c>
      <c r="T73" s="13">
        <f t="shared" si="26"/>
        <v>2.4190934563945058E-6</v>
      </c>
      <c r="U73" s="13">
        <f t="shared" si="26"/>
        <v>1.6620992661384916E-8</v>
      </c>
      <c r="V73" s="13">
        <f t="shared" si="26"/>
        <v>7.373750252160932E-7</v>
      </c>
      <c r="W73" s="13">
        <f t="shared" si="26"/>
        <v>2.106309179260076E-6</v>
      </c>
      <c r="X73" s="13">
        <f t="shared" si="26"/>
        <v>1.4644269901192579E-5</v>
      </c>
      <c r="Y73" s="13">
        <f t="shared" si="26"/>
        <v>2.136757042796357E-8</v>
      </c>
      <c r="Z73" s="13">
        <f t="shared" si="26"/>
        <v>1.0974829965928543E-6</v>
      </c>
      <c r="AA73" s="13">
        <f t="shared" si="26"/>
        <v>5.8059662121121817E-6</v>
      </c>
      <c r="AB73" s="13">
        <f t="shared" si="26"/>
        <v>1.8963596654741582E-7</v>
      </c>
      <c r="AC73" s="13">
        <f t="shared" si="26"/>
        <v>2.6183109663429236E-6</v>
      </c>
      <c r="AD73" s="13">
        <f t="shared" si="26"/>
        <v>2.040690716779392E-10</v>
      </c>
      <c r="AE73" s="13">
        <f t="shared" si="26"/>
        <v>5.9168388176521693E-7</v>
      </c>
      <c r="AF73" s="13">
        <f t="shared" si="26"/>
        <v>4.1551641502873011E-6</v>
      </c>
      <c r="AG73" s="13">
        <f t="shared" si="26"/>
        <v>7.5520586193928994E-7</v>
      </c>
      <c r="AH73" s="13">
        <f t="shared" si="26"/>
        <v>6.6076942945455484E-9</v>
      </c>
      <c r="AI73" s="13">
        <f t="shared" si="26"/>
        <v>2.6572518205208086E-8</v>
      </c>
      <c r="AJ73" s="13">
        <f t="shared" si="26"/>
        <v>2.8485598439269492E-7</v>
      </c>
      <c r="AK73" s="13">
        <f t="shared" si="26"/>
        <v>4.2180095958046903E-8</v>
      </c>
      <c r="AL73" s="13">
        <f t="shared" si="26"/>
        <v>1.2473324699223936E-5</v>
      </c>
      <c r="AM73" s="15">
        <f t="shared" si="26"/>
        <v>2.3044168090032431E-6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9.7140105359168453E-7</v>
      </c>
      <c r="E74" s="13">
        <f t="shared" si="27"/>
        <v>3.1542667981306077E-9</v>
      </c>
      <c r="F74" s="13">
        <f t="shared" si="27"/>
        <v>1.2704715905550232E-8</v>
      </c>
      <c r="G74" s="13">
        <f t="shared" si="27"/>
        <v>3.501687224328219E-8</v>
      </c>
      <c r="H74" s="13">
        <f t="shared" si="27"/>
        <v>4.9383307229326505E-10</v>
      </c>
      <c r="I74" s="13">
        <f t="shared" si="27"/>
        <v>8.6833125197806543E-8</v>
      </c>
      <c r="J74" s="13">
        <f t="shared" si="27"/>
        <v>3.8829486109496091E-9</v>
      </c>
      <c r="K74" s="13">
        <f t="shared" si="27"/>
        <v>2.6212584706536726E-9</v>
      </c>
      <c r="L74" s="13">
        <f t="shared" si="27"/>
        <v>2.293918190147974E-7</v>
      </c>
      <c r="M74" s="13">
        <f t="shared" si="27"/>
        <v>7.6485370002492806E-10</v>
      </c>
      <c r="N74" s="13">
        <f t="shared" si="27"/>
        <v>6.9533775334709386E-9</v>
      </c>
      <c r="O74" s="13">
        <f t="shared" si="27"/>
        <v>5.6825572608272636E-7</v>
      </c>
      <c r="P74" s="13">
        <f t="shared" si="27"/>
        <v>3.3439385362741726E-10</v>
      </c>
      <c r="Q74" s="13">
        <f t="shared" si="27"/>
        <v>2.3488622634048966E-8</v>
      </c>
      <c r="R74" s="13">
        <f t="shared" si="27"/>
        <v>7.2436300181162617E-8</v>
      </c>
      <c r="S74" s="13">
        <f t="shared" si="27"/>
        <v>3.435951910280135E-7</v>
      </c>
      <c r="T74" s="13">
        <f t="shared" si="27"/>
        <v>4.2305689416789787E-8</v>
      </c>
      <c r="U74" s="13">
        <f t="shared" si="27"/>
        <v>2.5985776209483691E-11</v>
      </c>
      <c r="V74" s="13">
        <f t="shared" si="27"/>
        <v>7.6452196983496822E-8</v>
      </c>
      <c r="W74" s="13">
        <f t="shared" si="27"/>
        <v>7.2732931925143654E-9</v>
      </c>
      <c r="X74" s="13">
        <f t="shared" si="27"/>
        <v>9.9619129918736528E-8</v>
      </c>
      <c r="Y74" s="13">
        <f t="shared" si="27"/>
        <v>6.564190111976554E-10</v>
      </c>
      <c r="Z74" s="13">
        <f t="shared" si="27"/>
        <v>8.8186587790347778E-10</v>
      </c>
      <c r="AA74" s="14">
        <f t="shared" si="27"/>
        <v>7.6004425459983636E-5</v>
      </c>
      <c r="AB74" s="13">
        <f t="shared" si="27"/>
        <v>2.2692571266248412E-9</v>
      </c>
      <c r="AC74" s="13">
        <f t="shared" si="27"/>
        <v>3.1348888506203491E-7</v>
      </c>
      <c r="AD74" s="13">
        <f t="shared" si="27"/>
        <v>1.865023092835313E-7</v>
      </c>
      <c r="AE74" s="13">
        <f t="shared" si="27"/>
        <v>1.3702609079647443E-7</v>
      </c>
      <c r="AF74" s="13">
        <f t="shared" si="27"/>
        <v>2.1635133009255305E-7</v>
      </c>
      <c r="AG74" s="13">
        <f t="shared" si="27"/>
        <v>1.2066164194260324E-8</v>
      </c>
      <c r="AH74" s="13">
        <f t="shared" si="27"/>
        <v>1.1011862292690374E-8</v>
      </c>
      <c r="AI74" s="13">
        <f t="shared" si="27"/>
        <v>1.1388493508600896E-8</v>
      </c>
      <c r="AJ74" s="13">
        <f t="shared" si="27"/>
        <v>6.4679615572367194E-7</v>
      </c>
      <c r="AK74" s="13">
        <f t="shared" si="27"/>
        <v>2.7520007370793037E-8</v>
      </c>
      <c r="AL74" s="13">
        <f t="shared" si="27"/>
        <v>8.0921676508863346E-8</v>
      </c>
      <c r="AM74" s="15">
        <f t="shared" si="27"/>
        <v>5.4236394492387548E-8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2.2956610698606259E-8</v>
      </c>
      <c r="E75" s="13">
        <f t="shared" si="28"/>
        <v>1.0276375425656752E-9</v>
      </c>
      <c r="F75" s="13">
        <f t="shared" si="28"/>
        <v>4.6575581342683628E-7</v>
      </c>
      <c r="G75" s="14">
        <f t="shared" si="28"/>
        <v>1.5017079420351548E-6</v>
      </c>
      <c r="H75" s="13">
        <f t="shared" si="28"/>
        <v>2.0873711201758092E-7</v>
      </c>
      <c r="I75" s="13">
        <f t="shared" si="28"/>
        <v>4.0336267121770847E-7</v>
      </c>
      <c r="J75" s="13">
        <f t="shared" si="28"/>
        <v>1.280094305837872E-8</v>
      </c>
      <c r="K75" s="13">
        <f t="shared" si="28"/>
        <v>9.496866886315386E-11</v>
      </c>
      <c r="L75" s="13">
        <f t="shared" si="28"/>
        <v>6.1251851191515301E-8</v>
      </c>
      <c r="M75" s="13">
        <f t="shared" si="28"/>
        <v>2.631503175176083E-8</v>
      </c>
      <c r="N75" s="13">
        <f t="shared" si="28"/>
        <v>1.1385060418445974E-8</v>
      </c>
      <c r="O75" s="13">
        <f t="shared" si="28"/>
        <v>6.513378421491766E-8</v>
      </c>
      <c r="P75" s="13">
        <f t="shared" si="28"/>
        <v>1.9095771240366313E-7</v>
      </c>
      <c r="Q75" s="13">
        <f t="shared" si="28"/>
        <v>6.0999499027848616E-8</v>
      </c>
      <c r="R75" s="13">
        <f t="shared" si="28"/>
        <v>6.1789368774238588E-8</v>
      </c>
      <c r="S75" s="13">
        <f t="shared" si="28"/>
        <v>1.9960066305852578E-8</v>
      </c>
      <c r="T75" s="13">
        <f t="shared" si="28"/>
        <v>1.1105324041607338E-7</v>
      </c>
      <c r="U75" s="13">
        <f t="shared" si="28"/>
        <v>1.3964052465204529E-7</v>
      </c>
      <c r="V75" s="13">
        <f t="shared" si="28"/>
        <v>5.6095450137758168E-8</v>
      </c>
      <c r="W75" s="13">
        <f t="shared" si="28"/>
        <v>4.6024025071528809E-7</v>
      </c>
      <c r="X75" s="13">
        <f t="shared" si="28"/>
        <v>5.7161928683642169E-9</v>
      </c>
      <c r="Y75" s="13">
        <f t="shared" si="28"/>
        <v>1.0887032461371781E-8</v>
      </c>
      <c r="Z75" s="14">
        <f t="shared" si="28"/>
        <v>1.0514270302228911E-4</v>
      </c>
      <c r="AA75" s="13">
        <f t="shared" si="28"/>
        <v>1.2660120461369235E-9</v>
      </c>
      <c r="AB75" s="13">
        <f t="shared" si="28"/>
        <v>1.9861603738236175E-7</v>
      </c>
      <c r="AC75" s="13">
        <f t="shared" si="28"/>
        <v>4.8070590198299746E-8</v>
      </c>
      <c r="AD75" s="13">
        <f t="shared" si="28"/>
        <v>4.4922371229101381E-8</v>
      </c>
      <c r="AE75" s="13">
        <f t="shared" si="28"/>
        <v>4.6171319173180303E-8</v>
      </c>
      <c r="AF75" s="13">
        <f t="shared" si="28"/>
        <v>9.2227232449039086E-9</v>
      </c>
      <c r="AG75" s="13">
        <f t="shared" si="28"/>
        <v>5.1016453677635073E-8</v>
      </c>
      <c r="AH75" s="13">
        <f t="shared" si="28"/>
        <v>5.0882503551895696E-8</v>
      </c>
      <c r="AI75" s="13">
        <f t="shared" si="28"/>
        <v>4.8298462305441974E-9</v>
      </c>
      <c r="AJ75" s="13">
        <f t="shared" si="28"/>
        <v>1.5047213499193393E-9</v>
      </c>
      <c r="AK75" s="13">
        <f t="shared" si="28"/>
        <v>1.2668743449440849E-7</v>
      </c>
      <c r="AL75" s="13">
        <f t="shared" si="28"/>
        <v>1.330906786061927E-8</v>
      </c>
      <c r="AM75" s="15">
        <f t="shared" si="28"/>
        <v>8.825895198252994E-8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1.0896270933158008E-6</v>
      </c>
      <c r="E76" s="13">
        <f t="shared" si="29"/>
        <v>7.7224326813381483E-7</v>
      </c>
      <c r="F76" s="13">
        <f t="shared" si="29"/>
        <v>5.552188740963868E-7</v>
      </c>
      <c r="G76" s="13">
        <f t="shared" si="29"/>
        <v>2.5380505142004196E-7</v>
      </c>
      <c r="H76" s="13">
        <f t="shared" si="29"/>
        <v>6.8952367091750651E-8</v>
      </c>
      <c r="I76" s="13">
        <f t="shared" si="29"/>
        <v>4.8881729043805179E-7</v>
      </c>
      <c r="J76" s="13">
        <f t="shared" si="29"/>
        <v>2.8438402364698729E-6</v>
      </c>
      <c r="K76" s="13">
        <f t="shared" si="29"/>
        <v>5.6584500036678167E-8</v>
      </c>
      <c r="L76" s="13">
        <f t="shared" si="29"/>
        <v>1.4958211016660738E-6</v>
      </c>
      <c r="M76" s="13">
        <f t="shared" si="29"/>
        <v>2.0622853574199871E-7</v>
      </c>
      <c r="N76" s="13">
        <f t="shared" si="29"/>
        <v>1.5743504134580768E-6</v>
      </c>
      <c r="O76" s="14">
        <f t="shared" si="29"/>
        <v>1.4512751825900584E-3</v>
      </c>
      <c r="P76" s="13">
        <f t="shared" si="29"/>
        <v>6.2540281045951289E-8</v>
      </c>
      <c r="Q76" s="13">
        <f t="shared" si="29"/>
        <v>1.1219989705954515E-6</v>
      </c>
      <c r="R76" s="13">
        <f t="shared" si="29"/>
        <v>6.8605009454225281E-6</v>
      </c>
      <c r="S76" s="13">
        <f t="shared" si="29"/>
        <v>2.4480090093744238E-6</v>
      </c>
      <c r="T76" s="13">
        <f t="shared" si="29"/>
        <v>4.2922292029010372E-6</v>
      </c>
      <c r="U76" s="13">
        <f t="shared" si="29"/>
        <v>1.19782789825524E-6</v>
      </c>
      <c r="V76" s="13">
        <f t="shared" si="29"/>
        <v>1.0222679071406548E-6</v>
      </c>
      <c r="W76" s="13">
        <f t="shared" si="29"/>
        <v>2.2805355567658849E-6</v>
      </c>
      <c r="X76" s="13">
        <f t="shared" si="29"/>
        <v>1.3571623394646668E-6</v>
      </c>
      <c r="Y76" s="13">
        <f t="shared" si="29"/>
        <v>7.4203045741301337E-6</v>
      </c>
      <c r="Z76" s="13">
        <f t="shared" si="29"/>
        <v>8.959129611588592E-7</v>
      </c>
      <c r="AA76" s="13">
        <f t="shared" si="29"/>
        <v>1.1041236423811297E-5</v>
      </c>
      <c r="AB76" s="13">
        <f t="shared" si="29"/>
        <v>4.1688797021785689E-7</v>
      </c>
      <c r="AC76" s="13">
        <f t="shared" si="29"/>
        <v>1.0687203335729953E-7</v>
      </c>
      <c r="AD76" s="13">
        <f t="shared" si="29"/>
        <v>9.0848047834562659E-9</v>
      </c>
      <c r="AE76" s="13">
        <f t="shared" si="29"/>
        <v>3.8523366720362373E-6</v>
      </c>
      <c r="AF76" s="13">
        <f t="shared" si="29"/>
        <v>9.1886307457639236E-7</v>
      </c>
      <c r="AG76" s="13">
        <f t="shared" si="29"/>
        <v>5.3763021044580158E-8</v>
      </c>
      <c r="AH76" s="13">
        <f t="shared" si="29"/>
        <v>4.1513269717167307E-7</v>
      </c>
      <c r="AI76" s="13">
        <f t="shared" si="29"/>
        <v>1.2717087771310006E-6</v>
      </c>
      <c r="AJ76" s="13">
        <f t="shared" si="29"/>
        <v>1.8869937601336645E-6</v>
      </c>
      <c r="AK76" s="13">
        <f t="shared" si="29"/>
        <v>2.5955869647093032E-6</v>
      </c>
      <c r="AL76" s="13">
        <f t="shared" si="29"/>
        <v>9.0694763572338462E-7</v>
      </c>
      <c r="AM76" s="15">
        <f t="shared" si="29"/>
        <v>6.5872931738357201E-6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1.7969386095250145E-5</v>
      </c>
      <c r="E77" s="13">
        <f t="shared" si="30"/>
        <v>2.3691842518348582E-5</v>
      </c>
      <c r="F77" s="13">
        <f t="shared" si="30"/>
        <v>1.4624156876226083E-5</v>
      </c>
      <c r="G77" s="13">
        <f t="shared" si="30"/>
        <v>4.8697680207453881E-8</v>
      </c>
      <c r="H77" s="13">
        <f t="shared" si="30"/>
        <v>2.1137602940638065E-8</v>
      </c>
      <c r="I77" s="13">
        <f t="shared" si="30"/>
        <v>1.527839474235684E-6</v>
      </c>
      <c r="J77" s="14">
        <f t="shared" si="30"/>
        <v>1.8215281296000002E-2</v>
      </c>
      <c r="K77" s="13">
        <f t="shared" si="30"/>
        <v>1.1084504640666549E-5</v>
      </c>
      <c r="L77" s="13">
        <f t="shared" si="30"/>
        <v>4.3455656335169058E-6</v>
      </c>
      <c r="M77" s="13">
        <f t="shared" si="30"/>
        <v>1.5321355153277939E-5</v>
      </c>
      <c r="N77" s="13">
        <f t="shared" si="30"/>
        <v>3.9434142959123749E-5</v>
      </c>
      <c r="O77" s="13">
        <f t="shared" si="30"/>
        <v>3.5843927351198554E-5</v>
      </c>
      <c r="P77" s="13">
        <f t="shared" si="30"/>
        <v>6.8064750665689031E-7</v>
      </c>
      <c r="Q77" s="13">
        <f t="shared" si="30"/>
        <v>1.4440232664676442E-8</v>
      </c>
      <c r="R77" s="13">
        <f t="shared" si="30"/>
        <v>5.2770776426706678E-5</v>
      </c>
      <c r="S77" s="13">
        <f t="shared" si="30"/>
        <v>1.0698159275654699E-6</v>
      </c>
      <c r="T77" s="13">
        <f t="shared" si="30"/>
        <v>1.9204352765584787E-5</v>
      </c>
      <c r="U77" s="13">
        <f t="shared" si="30"/>
        <v>1.2684679176599466E-4</v>
      </c>
      <c r="V77" s="13">
        <f t="shared" si="30"/>
        <v>2.3875856968195663E-5</v>
      </c>
      <c r="W77" s="13">
        <f t="shared" si="30"/>
        <v>8.9182757711447528E-5</v>
      </c>
      <c r="X77" s="13">
        <f t="shared" si="30"/>
        <v>2.234574316874901E-5</v>
      </c>
      <c r="Y77" s="13">
        <f t="shared" si="30"/>
        <v>1.1135355109824262E-9</v>
      </c>
      <c r="Z77" s="13">
        <f t="shared" si="30"/>
        <v>2.2036147783778843E-6</v>
      </c>
      <c r="AA77" s="13">
        <f t="shared" si="30"/>
        <v>9.4752448715934397E-7</v>
      </c>
      <c r="AB77" s="13">
        <f t="shared" si="30"/>
        <v>2.3650367669730892E-5</v>
      </c>
      <c r="AC77" s="13">
        <f t="shared" si="30"/>
        <v>3.9910490467391807E-5</v>
      </c>
      <c r="AD77" s="13">
        <f t="shared" si="30"/>
        <v>7.4682419100696631E-8</v>
      </c>
      <c r="AE77" s="13">
        <f t="shared" si="30"/>
        <v>1.1281129961035843E-6</v>
      </c>
      <c r="AF77" s="13">
        <f t="shared" si="30"/>
        <v>6.3264290099230644E-5</v>
      </c>
      <c r="AG77" s="13">
        <f t="shared" si="30"/>
        <v>8.3078766965134584E-5</v>
      </c>
      <c r="AH77" s="13">
        <f t="shared" si="30"/>
        <v>1.8304335209279628E-5</v>
      </c>
      <c r="AI77" s="13">
        <f t="shared" si="30"/>
        <v>2.5076438907660814E-5</v>
      </c>
      <c r="AJ77" s="13">
        <f t="shared" si="30"/>
        <v>1.1468142786945896E-7</v>
      </c>
      <c r="AK77" s="13">
        <f t="shared" si="30"/>
        <v>7.3658966458206106E-8</v>
      </c>
      <c r="AL77" s="13">
        <f t="shared" si="30"/>
        <v>2.2918386607021233E-6</v>
      </c>
      <c r="AM77" s="15">
        <f t="shared" si="30"/>
        <v>5.1829549459070271E-5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6.812935963573577E-7</v>
      </c>
      <c r="E78" s="13">
        <f t="shared" si="31"/>
        <v>5.9051920831424981E-8</v>
      </c>
      <c r="F78" s="13">
        <f t="shared" si="31"/>
        <v>3.2335247885615305E-8</v>
      </c>
      <c r="G78" s="14">
        <f t="shared" si="31"/>
        <v>1.5666001524901811E-3</v>
      </c>
      <c r="H78" s="13">
        <f t="shared" si="31"/>
        <v>4.5102554973037998E-7</v>
      </c>
      <c r="I78" s="13">
        <f t="shared" si="31"/>
        <v>7.1983323578099248E-7</v>
      </c>
      <c r="J78" s="13">
        <f t="shared" si="31"/>
        <v>4.2255327776939292E-9</v>
      </c>
      <c r="K78" s="13">
        <f t="shared" si="31"/>
        <v>1.7430093891407069E-6</v>
      </c>
      <c r="L78" s="13">
        <f t="shared" si="31"/>
        <v>1.4536314553549354E-7</v>
      </c>
      <c r="M78" s="13">
        <f t="shared" si="31"/>
        <v>3.0149321342633245E-8</v>
      </c>
      <c r="N78" s="13">
        <f t="shared" si="31"/>
        <v>2.1037929643180011E-6</v>
      </c>
      <c r="O78" s="13">
        <f t="shared" si="31"/>
        <v>2.7229957925843508E-7</v>
      </c>
      <c r="P78" s="13">
        <f t="shared" si="31"/>
        <v>5.5899279472950126E-6</v>
      </c>
      <c r="Q78" s="13">
        <f t="shared" si="31"/>
        <v>1.9022491676934328E-6</v>
      </c>
      <c r="R78" s="13">
        <f t="shared" si="31"/>
        <v>2.8741740595780195E-6</v>
      </c>
      <c r="S78" s="13">
        <f t="shared" si="31"/>
        <v>2.7158851682718519E-6</v>
      </c>
      <c r="T78" s="13">
        <f t="shared" si="31"/>
        <v>1.2218348434555006E-6</v>
      </c>
      <c r="U78" s="13">
        <f t="shared" si="31"/>
        <v>3.2237632768242331E-6</v>
      </c>
      <c r="V78" s="13">
        <f t="shared" si="31"/>
        <v>2.3663846563033985E-6</v>
      </c>
      <c r="W78" s="13">
        <f t="shared" si="31"/>
        <v>8.6298928802920991E-6</v>
      </c>
      <c r="X78" s="13">
        <f t="shared" si="31"/>
        <v>1.1362197872175228E-6</v>
      </c>
      <c r="Y78" s="13">
        <f t="shared" si="31"/>
        <v>1.6826301287543195E-6</v>
      </c>
      <c r="Z78" s="14">
        <f t="shared" si="31"/>
        <v>2.2129648082575962E-5</v>
      </c>
      <c r="AA78" s="13">
        <f t="shared" si="31"/>
        <v>7.3037032917140725E-7</v>
      </c>
      <c r="AB78" s="13">
        <f t="shared" si="31"/>
        <v>2.3767387413241746E-6</v>
      </c>
      <c r="AC78" s="13">
        <f t="shared" si="31"/>
        <v>9.7293528282259024E-7</v>
      </c>
      <c r="AD78" s="13">
        <f t="shared" si="31"/>
        <v>9.1382318239977834E-8</v>
      </c>
      <c r="AE78" s="13">
        <f t="shared" si="31"/>
        <v>1.5862640905457005E-6</v>
      </c>
      <c r="AF78" s="13">
        <f t="shared" si="31"/>
        <v>7.4346608018648388E-7</v>
      </c>
      <c r="AG78" s="13">
        <f t="shared" si="31"/>
        <v>4.3266886636631663E-6</v>
      </c>
      <c r="AH78" s="13">
        <f t="shared" si="31"/>
        <v>2.178036992111735E-7</v>
      </c>
      <c r="AI78" s="13">
        <f t="shared" si="31"/>
        <v>3.9074032533068916E-7</v>
      </c>
      <c r="AJ78" s="13">
        <f t="shared" si="31"/>
        <v>1.1752889849967986E-6</v>
      </c>
      <c r="AK78" s="13">
        <f t="shared" si="31"/>
        <v>8.4872222216530394E-7</v>
      </c>
      <c r="AL78" s="13">
        <f t="shared" si="31"/>
        <v>1.1493109176641582E-6</v>
      </c>
      <c r="AM78" s="15">
        <f t="shared" si="31"/>
        <v>5.8808213739824041E-7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6.200886175473042E-5</v>
      </c>
      <c r="E79" s="13">
        <f t="shared" si="32"/>
        <v>2.9915878233947839E-5</v>
      </c>
      <c r="F79" s="13">
        <f t="shared" si="32"/>
        <v>1.0007364847949893E-4</v>
      </c>
      <c r="G79" s="13">
        <f t="shared" si="32"/>
        <v>9.6733688604180249E-6</v>
      </c>
      <c r="H79" s="13">
        <f t="shared" si="32"/>
        <v>5.7707423342496741E-6</v>
      </c>
      <c r="I79" s="13">
        <f t="shared" si="32"/>
        <v>4.5344290754294127E-5</v>
      </c>
      <c r="J79" s="13">
        <f t="shared" si="32"/>
        <v>3.4019799995095736E-5</v>
      </c>
      <c r="K79" s="13">
        <f t="shared" si="32"/>
        <v>2.4549893151548043E-9</v>
      </c>
      <c r="L79" s="13">
        <f t="shared" si="32"/>
        <v>2.1608950668932482E-5</v>
      </c>
      <c r="M79" s="13">
        <f t="shared" si="32"/>
        <v>2.5009213944356989E-5</v>
      </c>
      <c r="N79" s="13">
        <f t="shared" si="32"/>
        <v>3.4527007427751105E-6</v>
      </c>
      <c r="O79" s="13">
        <f t="shared" si="32"/>
        <v>1.1447150484292115E-6</v>
      </c>
      <c r="P79" s="13">
        <f t="shared" si="32"/>
        <v>3.8148245573923821E-5</v>
      </c>
      <c r="Q79" s="13">
        <f t="shared" si="32"/>
        <v>3.2331372298011456E-6</v>
      </c>
      <c r="R79" s="13">
        <f t="shared" si="32"/>
        <v>8.0004143720103606E-6</v>
      </c>
      <c r="S79" s="13">
        <f t="shared" si="32"/>
        <v>2.6246534221726829E-5</v>
      </c>
      <c r="T79" s="13">
        <f t="shared" si="32"/>
        <v>1.1084918096797739E-6</v>
      </c>
      <c r="U79" s="13">
        <f t="shared" si="32"/>
        <v>5.8018160329304452E-5</v>
      </c>
      <c r="V79" s="13">
        <f t="shared" si="32"/>
        <v>2.8539881609952019E-5</v>
      </c>
      <c r="W79" s="13">
        <f t="shared" si="32"/>
        <v>3.3430302195913879E-5</v>
      </c>
      <c r="X79" s="13">
        <f t="shared" si="32"/>
        <v>6.8981936104963465E-5</v>
      </c>
      <c r="Y79" s="13">
        <f t="shared" si="32"/>
        <v>6.8445514445478034E-6</v>
      </c>
      <c r="Z79" s="13">
        <f t="shared" si="32"/>
        <v>7.0515247937051573E-6</v>
      </c>
      <c r="AA79" s="13">
        <f t="shared" si="32"/>
        <v>6.565489057857629E-5</v>
      </c>
      <c r="AB79" s="13">
        <f t="shared" si="32"/>
        <v>1.261084525931464E-5</v>
      </c>
      <c r="AC79" s="14">
        <f t="shared" si="32"/>
        <v>1.5786917315999998E-2</v>
      </c>
      <c r="AD79" s="13">
        <f t="shared" si="32"/>
        <v>2.2519704231771696E-5</v>
      </c>
      <c r="AE79" s="13">
        <f t="shared" si="32"/>
        <v>4.0320912914536308E-6</v>
      </c>
      <c r="AF79" s="13">
        <f t="shared" si="32"/>
        <v>1.1035652309208965E-6</v>
      </c>
      <c r="AG79" s="13">
        <f t="shared" si="32"/>
        <v>9.3070478260997827E-6</v>
      </c>
      <c r="AH79" s="13">
        <f t="shared" si="32"/>
        <v>1.4240743128608941E-5</v>
      </c>
      <c r="AI79" s="13">
        <f t="shared" si="32"/>
        <v>7.9818187042753938E-7</v>
      </c>
      <c r="AJ79" s="13">
        <f t="shared" si="32"/>
        <v>2.5845574088594873E-5</v>
      </c>
      <c r="AK79" s="13">
        <f t="shared" si="32"/>
        <v>1.263358116103475E-5</v>
      </c>
      <c r="AL79" s="13">
        <f t="shared" si="32"/>
        <v>2.3959770301689312E-5</v>
      </c>
      <c r="AM79" s="15">
        <f t="shared" si="32"/>
        <v>1.8855191306287423E-5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3.4645624081485848E-4</v>
      </c>
      <c r="E80" s="13">
        <f t="shared" si="33"/>
        <v>1.0793936952101456E-6</v>
      </c>
      <c r="F80" s="13">
        <f t="shared" si="33"/>
        <v>4.5698674228144412E-7</v>
      </c>
      <c r="G80" s="13">
        <f t="shared" si="33"/>
        <v>1.4693238845141685E-7</v>
      </c>
      <c r="H80" s="13">
        <f t="shared" si="33"/>
        <v>7.5649104015884016E-9</v>
      </c>
      <c r="I80" s="13">
        <f t="shared" si="33"/>
        <v>5.1022236683993519E-8</v>
      </c>
      <c r="J80" s="13">
        <f t="shared" si="33"/>
        <v>3.3038251429159309E-7</v>
      </c>
      <c r="K80" s="13">
        <f t="shared" si="33"/>
        <v>1.1641868399718193E-7</v>
      </c>
      <c r="L80" s="13">
        <f t="shared" si="33"/>
        <v>4.8954453871873914E-7</v>
      </c>
      <c r="M80" s="13">
        <f t="shared" si="33"/>
        <v>1.3961345647186028E-7</v>
      </c>
      <c r="N80" s="13">
        <f t="shared" si="33"/>
        <v>1.0959937729893913E-7</v>
      </c>
      <c r="O80" s="13">
        <f t="shared" si="33"/>
        <v>2.5343231645407562E-7</v>
      </c>
      <c r="P80" s="13">
        <f t="shared" si="33"/>
        <v>1.5317597522955434E-8</v>
      </c>
      <c r="Q80" s="13">
        <f t="shared" si="33"/>
        <v>7.6463911503317324E-8</v>
      </c>
      <c r="R80" s="13">
        <f t="shared" si="33"/>
        <v>9.4902485630001981E-8</v>
      </c>
      <c r="S80" s="13">
        <f t="shared" si="33"/>
        <v>2.0172691165355155E-7</v>
      </c>
      <c r="T80" s="13">
        <f t="shared" si="33"/>
        <v>2.6604748012588512E-8</v>
      </c>
      <c r="U80" s="13">
        <f t="shared" si="33"/>
        <v>1.2064331880210367E-7</v>
      </c>
      <c r="V80" s="13">
        <f t="shared" si="33"/>
        <v>2.7214655525165978E-8</v>
      </c>
      <c r="W80" s="13">
        <f t="shared" si="33"/>
        <v>1.6195658842374687E-6</v>
      </c>
      <c r="X80" s="13">
        <f t="shared" si="33"/>
        <v>8.2308814998911881E-7</v>
      </c>
      <c r="Y80" s="13">
        <f t="shared" si="33"/>
        <v>2.4741903012004252E-6</v>
      </c>
      <c r="Z80" s="13">
        <f t="shared" si="33"/>
        <v>7.2164513771406171E-8</v>
      </c>
      <c r="AA80" s="14">
        <f t="shared" si="33"/>
        <v>4.3838312742715977E-6</v>
      </c>
      <c r="AB80" s="13">
        <f t="shared" si="33"/>
        <v>6.0399918219253901E-8</v>
      </c>
      <c r="AC80" s="13">
        <f t="shared" si="33"/>
        <v>1.3314861907610826E-6</v>
      </c>
      <c r="AD80" s="13">
        <f t="shared" si="33"/>
        <v>1.4856950422238473E-7</v>
      </c>
      <c r="AE80" s="13">
        <f t="shared" si="33"/>
        <v>8.0552476793943864E-7</v>
      </c>
      <c r="AF80" s="13">
        <f t="shared" si="33"/>
        <v>1.5791951977831638E-6</v>
      </c>
      <c r="AG80" s="13">
        <f t="shared" si="33"/>
        <v>2.0837042117063668E-6</v>
      </c>
      <c r="AH80" s="13">
        <f t="shared" si="33"/>
        <v>1.1315362802709144E-8</v>
      </c>
      <c r="AI80" s="13">
        <f t="shared" si="33"/>
        <v>2.6431325960059255E-7</v>
      </c>
      <c r="AJ80" s="13">
        <f t="shared" si="33"/>
        <v>7.08439403189722E-7</v>
      </c>
      <c r="AK80" s="13">
        <f t="shared" si="33"/>
        <v>3.8664503168037251E-9</v>
      </c>
      <c r="AL80" s="13">
        <f t="shared" si="33"/>
        <v>3.7362042880354126E-8</v>
      </c>
      <c r="AM80" s="15">
        <f t="shared" si="33"/>
        <v>9.8473839932764667E-7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8.3929174887237001E-7</v>
      </c>
      <c r="E81" s="13">
        <f t="shared" si="34"/>
        <v>2.6939203493688665E-7</v>
      </c>
      <c r="F81" s="13">
        <f t="shared" si="34"/>
        <v>1.7972350214863376E-5</v>
      </c>
      <c r="G81" s="13">
        <f t="shared" si="34"/>
        <v>5.4562946397490858E-6</v>
      </c>
      <c r="H81" s="13">
        <f t="shared" si="34"/>
        <v>2.3783184531879422E-7</v>
      </c>
      <c r="I81" s="13">
        <f t="shared" si="34"/>
        <v>1.8556980267812191E-5</v>
      </c>
      <c r="J81" s="13">
        <f t="shared" si="34"/>
        <v>9.315941843769632E-7</v>
      </c>
      <c r="K81" s="13">
        <f t="shared" si="34"/>
        <v>5.2040308732339542E-5</v>
      </c>
      <c r="L81" s="13">
        <f t="shared" si="34"/>
        <v>4.8723101626661162E-5</v>
      </c>
      <c r="M81" s="13">
        <f t="shared" si="34"/>
        <v>5.3694513516945681E-7</v>
      </c>
      <c r="N81" s="13">
        <f t="shared" si="34"/>
        <v>8.8909011035704546E-7</v>
      </c>
      <c r="O81" s="13">
        <f t="shared" si="34"/>
        <v>4.6305355027377286E-6</v>
      </c>
      <c r="P81" s="13">
        <f t="shared" si="34"/>
        <v>3.9462741505901327E-5</v>
      </c>
      <c r="Q81" s="13">
        <f t="shared" si="34"/>
        <v>1.1563777624143805E-7</v>
      </c>
      <c r="R81" s="13">
        <f t="shared" si="34"/>
        <v>6.9730837821252489E-7</v>
      </c>
      <c r="S81" s="13">
        <f t="shared" si="34"/>
        <v>6.1617956631380867E-9</v>
      </c>
      <c r="T81" s="13">
        <f t="shared" si="34"/>
        <v>8.343897483736962E-6</v>
      </c>
      <c r="U81" s="13">
        <f t="shared" si="34"/>
        <v>2.3433476877675795E-7</v>
      </c>
      <c r="V81" s="13">
        <f t="shared" si="34"/>
        <v>6.622528385707306E-6</v>
      </c>
      <c r="W81" s="13">
        <f t="shared" si="34"/>
        <v>2.2952534985977959E-5</v>
      </c>
      <c r="X81" s="13">
        <f t="shared" si="34"/>
        <v>4.7863436080350587E-8</v>
      </c>
      <c r="Y81" s="13">
        <f t="shared" si="34"/>
        <v>1.5588018707763072E-6</v>
      </c>
      <c r="Z81" s="13">
        <f t="shared" si="34"/>
        <v>9.4194468139864347E-7</v>
      </c>
      <c r="AA81" s="13">
        <f t="shared" si="34"/>
        <v>7.9850700070615871E-6</v>
      </c>
      <c r="AB81" s="13">
        <f t="shared" si="34"/>
        <v>2.446867632494899E-5</v>
      </c>
      <c r="AC81" s="13">
        <f t="shared" si="34"/>
        <v>1.1344981021660728E-5</v>
      </c>
      <c r="AD81" s="14">
        <f t="shared" si="34"/>
        <v>8.9589657135179007E-5</v>
      </c>
      <c r="AE81" s="13">
        <f t="shared" si="34"/>
        <v>3.6452520845022083E-5</v>
      </c>
      <c r="AF81" s="13">
        <f t="shared" si="34"/>
        <v>2.3152583499578156E-6</v>
      </c>
      <c r="AG81" s="13">
        <f t="shared" si="34"/>
        <v>9.9897797102375529E-6</v>
      </c>
      <c r="AH81" s="13">
        <f t="shared" si="34"/>
        <v>1.7097558395018856E-6</v>
      </c>
      <c r="AI81" s="13">
        <f t="shared" si="34"/>
        <v>1.8065327228750177E-5</v>
      </c>
      <c r="AJ81" s="13">
        <f t="shared" si="34"/>
        <v>3.1003466366604763E-7</v>
      </c>
      <c r="AK81" s="13">
        <f t="shared" si="34"/>
        <v>2.4011515646191644E-5</v>
      </c>
      <c r="AL81" s="14">
        <f t="shared" si="34"/>
        <v>7.6300402769437477E-3</v>
      </c>
      <c r="AM81" s="15">
        <f t="shared" si="34"/>
        <v>9.5877213289947525E-7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4.6456542761846786E-6</v>
      </c>
      <c r="E82" s="13">
        <f t="shared" si="35"/>
        <v>6.6974714309030529E-6</v>
      </c>
      <c r="F82" s="13">
        <f t="shared" si="35"/>
        <v>3.5211626554147112E-6</v>
      </c>
      <c r="G82" s="13">
        <f t="shared" si="35"/>
        <v>1.6715320579132162E-6</v>
      </c>
      <c r="H82" s="13">
        <f t="shared" si="35"/>
        <v>5.7888017673051171E-6</v>
      </c>
      <c r="I82" s="13">
        <f t="shared" si="35"/>
        <v>1.1011091935019161E-9</v>
      </c>
      <c r="J82" s="13">
        <f t="shared" si="35"/>
        <v>1.3123915195296065E-8</v>
      </c>
      <c r="K82" s="13">
        <f t="shared" si="35"/>
        <v>5.8379725449567104E-6</v>
      </c>
      <c r="L82" s="13">
        <f t="shared" si="35"/>
        <v>3.3586694764053329E-7</v>
      </c>
      <c r="M82" s="13">
        <f t="shared" si="35"/>
        <v>6.6055088704500848E-7</v>
      </c>
      <c r="N82" s="13">
        <f t="shared" si="35"/>
        <v>1.6884434257720113E-6</v>
      </c>
      <c r="O82" s="13">
        <f t="shared" si="35"/>
        <v>2.8757469266262784E-6</v>
      </c>
      <c r="P82" s="13">
        <f t="shared" si="35"/>
        <v>1.0598143526279509E-5</v>
      </c>
      <c r="Q82" s="13">
        <f t="shared" si="35"/>
        <v>9.9800537566768339E-7</v>
      </c>
      <c r="R82" s="13">
        <f t="shared" si="35"/>
        <v>2.1601987695092183E-5</v>
      </c>
      <c r="S82" s="13">
        <f t="shared" si="35"/>
        <v>1.6490006129294773E-7</v>
      </c>
      <c r="T82" s="13">
        <f t="shared" si="35"/>
        <v>5.7274920058354101E-7</v>
      </c>
      <c r="U82" s="13">
        <f t="shared" si="35"/>
        <v>6.4096873410658097E-6</v>
      </c>
      <c r="V82" s="13">
        <f t="shared" si="35"/>
        <v>2.0368041947159093E-5</v>
      </c>
      <c r="W82" s="13">
        <f t="shared" si="35"/>
        <v>1.3603742685133343E-5</v>
      </c>
      <c r="X82" s="13">
        <f t="shared" si="35"/>
        <v>1.8522945996921717E-5</v>
      </c>
      <c r="Y82" s="13">
        <f t="shared" si="35"/>
        <v>9.5953269316255506E-6</v>
      </c>
      <c r="Z82" s="13">
        <f t="shared" si="35"/>
        <v>3.0041044511019852E-8</v>
      </c>
      <c r="AA82" s="13">
        <f t="shared" si="35"/>
        <v>1.909334573319126E-5</v>
      </c>
      <c r="AB82" s="13">
        <f t="shared" si="35"/>
        <v>4.3224095812298034E-7</v>
      </c>
      <c r="AC82" s="13">
        <f t="shared" si="35"/>
        <v>3.6819791064153645E-6</v>
      </c>
      <c r="AD82" s="13">
        <f t="shared" si="35"/>
        <v>8.5716464348088562E-6</v>
      </c>
      <c r="AE82" s="13">
        <f t="shared" si="35"/>
        <v>3.4337818979888732E-6</v>
      </c>
      <c r="AF82" s="13">
        <f t="shared" si="35"/>
        <v>5.365882281595577E-6</v>
      </c>
      <c r="AG82" s="13">
        <f t="shared" si="35"/>
        <v>1.0143614476738054E-6</v>
      </c>
      <c r="AH82" s="13">
        <f t="shared" si="35"/>
        <v>4.5760065881782918E-7</v>
      </c>
      <c r="AI82" s="13">
        <f t="shared" si="35"/>
        <v>2.4597195900694995E-6</v>
      </c>
      <c r="AJ82" s="14">
        <f t="shared" si="35"/>
        <v>2.3713893247642144E-3</v>
      </c>
      <c r="AK82" s="13">
        <f t="shared" si="35"/>
        <v>1.1574391033039781E-7</v>
      </c>
      <c r="AL82" s="13">
        <f t="shared" si="35"/>
        <v>9.511714348119593E-8</v>
      </c>
      <c r="AM82" s="15">
        <f t="shared" si="35"/>
        <v>5.1997900406826097E-7</v>
      </c>
    </row>
    <row r="83" spans="1:39">
      <c r="A83" t="s">
        <v>111</v>
      </c>
      <c r="D83" s="18">
        <f>SUM($D$47:$D$82)</f>
        <v>5.4411735356016367E-4</v>
      </c>
      <c r="E83" s="18">
        <f>SUM($E$47:$E$82)</f>
        <v>2.0967247507579654E-4</v>
      </c>
      <c r="F83">
        <f>SUM($F$47:$F$82)</f>
        <v>1.6308625963596059E-3</v>
      </c>
      <c r="G83" s="18">
        <f>SUM($G$47:$G$82)</f>
        <v>1.7277519163728984E-3</v>
      </c>
      <c r="H83" s="18">
        <f>SUM($H$47:$H$82)</f>
        <v>4.2379186369378519E-4</v>
      </c>
      <c r="I83" s="18">
        <f>SUM($I$47:$I$82)</f>
        <v>7.1281747598527651E-4</v>
      </c>
      <c r="J83" s="18">
        <f>SUM($J$47:$J$82)</f>
        <v>1.8439483656532966E-2</v>
      </c>
      <c r="K83" s="18">
        <f>SUM($K$47:$K$82)</f>
        <v>5.6523046704208078E-3</v>
      </c>
      <c r="L83" s="18">
        <f>SUM($L$47:$L$82)</f>
        <v>2.0370508306292762E-3</v>
      </c>
      <c r="M83" s="18">
        <f>SUM($M$47:$M$82)</f>
        <v>9.27666189912131E-4</v>
      </c>
      <c r="N83" s="18">
        <f>SUM($N$47:$N$82)</f>
        <v>1.7061315641662678E-3</v>
      </c>
      <c r="O83" s="18">
        <f>SUM($O$47:$O$82)</f>
        <v>1.5953155597823075E-3</v>
      </c>
      <c r="P83" s="18">
        <f>SUM($P$47:$P$82)</f>
        <v>5.2107296380238819E-3</v>
      </c>
      <c r="Q83" s="18">
        <f>SUM($Q$47:$Q$82)</f>
        <v>1.6635461953750847E-3</v>
      </c>
      <c r="R83" s="18">
        <f>SUM($R$47:$R$82)</f>
        <v>6.4679362929047108E-4</v>
      </c>
      <c r="S83" s="18">
        <f>SUM($S$47:$S$82)</f>
        <v>2.2365005107900516E-4</v>
      </c>
      <c r="T83" s="18">
        <f>SUM($T$47:$T$82)</f>
        <v>7.6239632357306894E-3</v>
      </c>
      <c r="U83" s="18">
        <f>SUM($U$47:$U$82)</f>
        <v>1.1424180398240476E-2</v>
      </c>
      <c r="V83" s="18">
        <f>SUM($V$47:$V$82)</f>
        <v>8.8201650062804567E-3</v>
      </c>
      <c r="W83" s="18">
        <f>SUM($W$47:$W$82)</f>
        <v>1.031366836885665E-2</v>
      </c>
      <c r="X83" s="18">
        <f>SUM($X$47:$X$82)</f>
        <v>3.3657999076354287E-3</v>
      </c>
      <c r="Y83" s="18">
        <f>SUM($Y$47:$Y$82)</f>
        <v>9.0984799713548874E-4</v>
      </c>
      <c r="Z83" s="18">
        <f>SUM($Z$47:$Z$82)</f>
        <v>2.3925691550247103E-4</v>
      </c>
      <c r="AA83" s="18">
        <f>SUM($AA$47:$AA$82)</f>
        <v>2.2675007358976447E-4</v>
      </c>
      <c r="AB83" s="18">
        <f>SUM($AB$47:$AB$82)</f>
        <v>5.4622526151361676E-4</v>
      </c>
      <c r="AC83" s="18">
        <f>SUM($AC$47:$AC$82)</f>
        <v>1.5978900571395616E-2</v>
      </c>
      <c r="AD83" s="18">
        <f>SUM($AD$47:$AD$82)</f>
        <v>2.0750612164323694E-3</v>
      </c>
      <c r="AE83" s="18">
        <f>SUM($AE$47:$AE$82)</f>
        <v>2.2192549597907459E-3</v>
      </c>
      <c r="AF83" s="18">
        <f>SUM($AF$47:$AF$82)</f>
        <v>5.6442485708387165E-4</v>
      </c>
      <c r="AG83" s="18">
        <f>SUM($AG$47:$AG$82)</f>
        <v>1.8754586577127911E-3</v>
      </c>
      <c r="AH83" s="18">
        <f>SUM($AH$47:$AH$82)</f>
        <v>1.619445163376624E-4</v>
      </c>
      <c r="AI83" s="18">
        <f>SUM($AI$47:$AI$82)</f>
        <v>9.1474552206235679E-4</v>
      </c>
      <c r="AJ83" s="18">
        <f>SUM($AJ$47:$AJ$82)</f>
        <v>2.6756664618230301E-3</v>
      </c>
      <c r="AK83" s="18">
        <f>SUM($AK$47:$AK$82)</f>
        <v>1.8165507862609112E-4</v>
      </c>
      <c r="AL83" s="18">
        <f>SUM($AL$47:$AL$82)</f>
        <v>7.8322936098946614E-3</v>
      </c>
      <c r="AM83" s="18">
        <f>SUM($AM$47:$AM$82)</f>
        <v>4.5487547999247206E-3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112</v>
      </c>
      <c r="C85">
        <f>SUM($D$83:$AM$83)</f>
        <v>0.12584970308182872</v>
      </c>
      <c r="D85" s="19">
        <f>$D$83/$C$85</f>
        <v>4.3235489654383464E-3</v>
      </c>
      <c r="E85" s="19">
        <f>$E$83/$C$85</f>
        <v>1.6660545868707011E-3</v>
      </c>
      <c r="F85" s="19">
        <f>$F$83/$C$85</f>
        <v>1.2958811633422789E-2</v>
      </c>
      <c r="G85" s="19">
        <f>$G$83/$C$85</f>
        <v>1.3728692830125289E-2</v>
      </c>
      <c r="H85" s="19">
        <f>$H$83/$C$85</f>
        <v>3.3674442872402453E-3</v>
      </c>
      <c r="I85" s="19">
        <f>$I$83/$C$85</f>
        <v>5.6640378048551732E-3</v>
      </c>
      <c r="J85" s="19">
        <f>$J$83/$C$85</f>
        <v>0.14651988208937952</v>
      </c>
      <c r="K85" s="19">
        <f>$K$83/$C$85</f>
        <v>4.4913134731399594E-2</v>
      </c>
      <c r="L85" s="19">
        <f>$L$83/$C$85</f>
        <v>1.6186377724743344E-2</v>
      </c>
      <c r="M85" s="19">
        <f>$M$83/$C$85</f>
        <v>7.3712227140413141E-3</v>
      </c>
      <c r="N85" s="19">
        <f>$N$83/$C$85</f>
        <v>1.3556897810532967E-2</v>
      </c>
      <c r="O85" s="19">
        <f>$O$83/$C$85</f>
        <v>1.2676355372447859E-2</v>
      </c>
      <c r="P85" s="19">
        <f>$P$83/$C$85</f>
        <v>4.1404385631611813E-2</v>
      </c>
      <c r="Q85" s="19">
        <f>$Q$83/$C$85</f>
        <v>1.3218515059137093E-2</v>
      </c>
      <c r="R85" s="19">
        <f>$R$83/$C$85</f>
        <v>5.1394132322260585E-3</v>
      </c>
      <c r="S85" s="19">
        <f>$S$83/$C$85</f>
        <v>1.7771202124615716E-3</v>
      </c>
      <c r="T85" s="19">
        <f>$T$83/$C$85</f>
        <v>6.0579906420387131E-2</v>
      </c>
      <c r="U85" s="19">
        <f>$U$83/$C$85</f>
        <v>9.0776379431045315E-2</v>
      </c>
      <c r="V85" s="19">
        <f>$V$83/$C$85</f>
        <v>7.0084909143929397E-2</v>
      </c>
      <c r="W85" s="19">
        <f>$W$83/$C$85</f>
        <v>8.195226620559129E-2</v>
      </c>
      <c r="X85" s="19">
        <f>$X$83/$C$85</f>
        <v>2.6744599512062039E-2</v>
      </c>
      <c r="Y85" s="19">
        <f>$Y$83/$C$85</f>
        <v>7.2296396006901707E-3</v>
      </c>
      <c r="Z85" s="19">
        <f>$Z$83/$C$85</f>
        <v>1.901132141304329E-3</v>
      </c>
      <c r="AA85" s="19">
        <f>$AA$83/$C$85</f>
        <v>1.801752948454152E-3</v>
      </c>
      <c r="AB85" s="19">
        <f>$AB$83/$C$85</f>
        <v>4.3402983728809894E-3</v>
      </c>
      <c r="AC85" s="19">
        <f>$AC$83/$C$85</f>
        <v>0.12696812292839482</v>
      </c>
      <c r="AD85" s="19">
        <f>$AD$83/$C$85</f>
        <v>1.6488407724594662E-2</v>
      </c>
      <c r="AE85" s="19">
        <f>$AE$83/$C$85</f>
        <v>1.7634169214906806E-2</v>
      </c>
      <c r="AF85" s="19">
        <f>$AF$83/$C$85</f>
        <v>4.4849121075548112E-3</v>
      </c>
      <c r="AG85" s="19">
        <f>$AG$83/$C$85</f>
        <v>1.4902368553808581E-2</v>
      </c>
      <c r="AH85" s="19">
        <f>$AH$83/$C$85</f>
        <v>1.2868088868860062E-3</v>
      </c>
      <c r="AI85" s="19">
        <f>$AI$83/$C$85</f>
        <v>7.2685552660190248E-3</v>
      </c>
      <c r="AJ85" s="19">
        <f>$AJ$83/$C$85</f>
        <v>2.1260808697206743E-2</v>
      </c>
      <c r="AK85" s="19">
        <f>$AK$83/$C$85</f>
        <v>1.4434287422035251E-3</v>
      </c>
      <c r="AL85" s="19">
        <f>$AL$83/$C$85</f>
        <v>6.2235296691975722E-2</v>
      </c>
      <c r="AM85" s="19">
        <f>$AM$83/$C$85</f>
        <v>3.6144342724170553E-2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A4E5E-0678-4455-8159-8C3A73F82A5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134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-7.3108300735806278E-2</v>
      </c>
      <c r="D5" s="7">
        <v>1.3261489490804888E-3</v>
      </c>
      <c r="E5" s="7">
        <v>2.0052919635566283E-2</v>
      </c>
      <c r="F5" s="7">
        <v>2.6563462988965898E-2</v>
      </c>
      <c r="G5" s="7">
        <v>-1.1906526822122086E-2</v>
      </c>
      <c r="H5" s="7">
        <v>1.0195764966372674E-2</v>
      </c>
      <c r="I5" s="7">
        <v>2.0599379330068866E-2</v>
      </c>
      <c r="J5" s="7">
        <v>-2.3640649048697567E-2</v>
      </c>
      <c r="K5" s="7">
        <v>2.7280709651951021E-2</v>
      </c>
      <c r="L5" s="7">
        <v>-3.9102266298437363E-3</v>
      </c>
      <c r="M5" s="7">
        <v>2.5517976893965873E-3</v>
      </c>
      <c r="N5" s="7">
        <v>-9.3375814628398283E-3</v>
      </c>
      <c r="O5" s="7">
        <v>4.6825373285144099E-2</v>
      </c>
      <c r="P5" s="7">
        <v>-1.9144646017020522E-2</v>
      </c>
      <c r="Q5" s="7">
        <v>2.2217415640990921E-2</v>
      </c>
      <c r="R5" s="7">
        <v>-3.0347322632673937E-2</v>
      </c>
      <c r="S5" s="7">
        <v>-8.7100060888288169E-3</v>
      </c>
      <c r="T5" s="7">
        <v>1.5851656183030062E-2</v>
      </c>
      <c r="U5" s="7">
        <v>-3.8705646131173464E-2</v>
      </c>
      <c r="V5" s="7">
        <v>1.0166604193671233E-2</v>
      </c>
      <c r="W5" s="7">
        <v>-2.8835780200355227E-2</v>
      </c>
      <c r="X5" s="7">
        <v>-1.8155389788079707E-2</v>
      </c>
      <c r="Y5" s="7">
        <v>9.214924109145704E-3</v>
      </c>
      <c r="Z5" s="7">
        <v>-1.5922163686533132E-2</v>
      </c>
      <c r="AA5" s="7">
        <v>-2.6279683885117797E-2</v>
      </c>
      <c r="AB5" s="7">
        <v>-1.958770051806032E-2</v>
      </c>
      <c r="AC5" s="7">
        <v>-4.5086354359936492E-2</v>
      </c>
      <c r="AD5" s="7">
        <v>3.8691194770537397E-3</v>
      </c>
      <c r="AE5" s="8" t="s">
        <v>83</v>
      </c>
      <c r="AF5" s="7">
        <v>-2.3541120529006729E-2</v>
      </c>
      <c r="AG5" s="7">
        <v>-6.1794578128514773E-3</v>
      </c>
      <c r="AH5" s="7">
        <v>-2.9440686018692531E-2</v>
      </c>
      <c r="AI5" s="7">
        <v>-1.7867210236040786E-2</v>
      </c>
      <c r="AJ5" s="7">
        <v>-6.8110785679113189E-2</v>
      </c>
      <c r="AK5" s="7">
        <v>4.1578325104846114E-3</v>
      </c>
      <c r="AL5" s="7">
        <v>-4.5067504660412407E-2</v>
      </c>
      <c r="AM5" s="9">
        <v>-9.0026405960791298E-3</v>
      </c>
    </row>
    <row r="6" spans="1:39" ht="24">
      <c r="A6" s="10" t="s">
        <v>41</v>
      </c>
      <c r="B6" s="11" t="s">
        <v>40</v>
      </c>
      <c r="C6" s="12">
        <v>1.8613133630753224E-2</v>
      </c>
      <c r="D6" s="13">
        <v>5.0955631710818607E-2</v>
      </c>
      <c r="E6" s="13">
        <v>1.811146576442584E-3</v>
      </c>
      <c r="F6" s="13">
        <v>8.5249570821685841E-3</v>
      </c>
      <c r="G6" s="13">
        <v>5.9997381414024234E-2</v>
      </c>
      <c r="H6" s="13">
        <v>-1.3880294003091131E-2</v>
      </c>
      <c r="I6" s="13">
        <v>2.7742855882465448E-2</v>
      </c>
      <c r="J6" s="13">
        <v>4.607354063778818E-2</v>
      </c>
      <c r="K6" s="13">
        <v>1.447769389826028E-2</v>
      </c>
      <c r="L6" s="13">
        <v>5.1359992592677303E-2</v>
      </c>
      <c r="M6" s="13">
        <v>2.6014084690151193E-2</v>
      </c>
      <c r="N6" s="13">
        <v>-1.2847667844068267E-2</v>
      </c>
      <c r="O6" s="13">
        <v>1.5243781097263751E-2</v>
      </c>
      <c r="P6" s="13">
        <v>-2.7841070091669614E-4</v>
      </c>
      <c r="Q6" s="13">
        <v>4.3414972756823742E-3</v>
      </c>
      <c r="R6" s="13">
        <v>-1.2911870315211882E-2</v>
      </c>
      <c r="S6" s="13">
        <v>-3.474413023771081E-3</v>
      </c>
      <c r="T6" s="13">
        <v>1.7277768559992454E-2</v>
      </c>
      <c r="U6" s="13">
        <v>9.2017210997836201E-3</v>
      </c>
      <c r="V6" s="13">
        <v>-7.1246163734913414E-3</v>
      </c>
      <c r="W6" s="13">
        <v>-3.9586855960858938E-2</v>
      </c>
      <c r="X6" s="13">
        <v>-7.1549224156837819E-3</v>
      </c>
      <c r="Y6" s="13">
        <v>6.4846027181000715E-3</v>
      </c>
      <c r="Z6" s="13">
        <v>-2.3865788051232101E-2</v>
      </c>
      <c r="AA6" s="14" t="s">
        <v>91</v>
      </c>
      <c r="AB6" s="13">
        <v>1.7040188967825328E-2</v>
      </c>
      <c r="AC6" s="13">
        <v>-3.1209804318725904E-2</v>
      </c>
      <c r="AD6" s="14" t="s">
        <v>135</v>
      </c>
      <c r="AE6" s="13">
        <v>-2.6039734621379013E-2</v>
      </c>
      <c r="AF6" s="13">
        <v>-5.0387661010427203E-3</v>
      </c>
      <c r="AG6" s="13">
        <v>7.147526810562468E-4</v>
      </c>
      <c r="AH6" s="13">
        <v>-4.8107574443339912E-3</v>
      </c>
      <c r="AI6" s="13">
        <v>-2.2174863700378995E-3</v>
      </c>
      <c r="AJ6" s="13">
        <v>-5.5405519240346812E-2</v>
      </c>
      <c r="AK6" s="13">
        <v>1.1385930064863912E-2</v>
      </c>
      <c r="AL6" s="13">
        <v>-1.8354880002814353E-2</v>
      </c>
      <c r="AM6" s="15">
        <v>-1.5349829708687885E-2</v>
      </c>
    </row>
    <row r="7" spans="1:39" ht="24">
      <c r="A7" s="10" t="s">
        <v>42</v>
      </c>
      <c r="B7" s="11" t="s">
        <v>40</v>
      </c>
      <c r="C7" s="12">
        <v>1.3245214910319462E-2</v>
      </c>
      <c r="D7" s="13">
        <v>-8.8604744965282093E-3</v>
      </c>
      <c r="E7" s="13">
        <v>-2.1484196138908732E-2</v>
      </c>
      <c r="F7" s="13">
        <v>-6.8560677081855835E-3</v>
      </c>
      <c r="G7" s="13">
        <v>2.1134964560743458E-2</v>
      </c>
      <c r="H7" s="13">
        <v>-3.8542686919192166E-2</v>
      </c>
      <c r="I7" s="13">
        <v>9.8982960947946938E-3</v>
      </c>
      <c r="J7" s="13">
        <v>-4.1281808760996935E-2</v>
      </c>
      <c r="K7" s="13">
        <v>-1.5888856832769249E-2</v>
      </c>
      <c r="L7" s="13">
        <v>-3.4679891151826415E-3</v>
      </c>
      <c r="M7" s="13">
        <v>1.0487103495571345E-3</v>
      </c>
      <c r="N7" s="13">
        <v>-2.0879173660015059E-3</v>
      </c>
      <c r="O7" s="13">
        <v>9.5164764875213439E-3</v>
      </c>
      <c r="P7" s="13">
        <v>-3.6079402202975452E-2</v>
      </c>
      <c r="Q7" s="13">
        <v>-3.5137828914391996E-2</v>
      </c>
      <c r="R7" s="13">
        <v>-3.0752762551945214E-3</v>
      </c>
      <c r="S7" s="14" t="s">
        <v>82</v>
      </c>
      <c r="T7" s="13">
        <v>-4.9112886172564295E-4</v>
      </c>
      <c r="U7" s="13">
        <v>-1.4279926952831529E-2</v>
      </c>
      <c r="V7" s="13">
        <v>3.0044370188623229E-2</v>
      </c>
      <c r="W7" s="13">
        <v>-9.6942637672684188E-3</v>
      </c>
      <c r="X7" s="13">
        <v>-9.7918277688967999E-3</v>
      </c>
      <c r="Y7" s="13">
        <v>-2.0494946928634582E-2</v>
      </c>
      <c r="Z7" s="13">
        <v>4.7967642797763404E-3</v>
      </c>
      <c r="AA7" s="13">
        <v>-3.5313047165170925E-3</v>
      </c>
      <c r="AB7" s="13">
        <v>1.9040210422844421E-2</v>
      </c>
      <c r="AC7" s="13">
        <v>4.3800667727687544E-2</v>
      </c>
      <c r="AD7" s="13">
        <v>5.1718833007045797E-4</v>
      </c>
      <c r="AE7" s="13">
        <v>-8.7498755657642868E-3</v>
      </c>
      <c r="AF7" s="13">
        <v>1.0980029397569429E-2</v>
      </c>
      <c r="AG7" s="13">
        <v>3.1999287650104388E-2</v>
      </c>
      <c r="AH7" s="13">
        <v>4.0813704527812064E-2</v>
      </c>
      <c r="AI7" s="13">
        <v>-5.3641768530435609E-4</v>
      </c>
      <c r="AJ7" s="13">
        <v>3.7605485046379311E-2</v>
      </c>
      <c r="AK7" s="13">
        <v>1.6236669396988396E-2</v>
      </c>
      <c r="AL7" s="13">
        <v>3.423737541968646E-2</v>
      </c>
      <c r="AM7" s="15">
        <v>4.0095869658176991E-2</v>
      </c>
    </row>
    <row r="8" spans="1:39" ht="24">
      <c r="A8" s="10" t="s">
        <v>43</v>
      </c>
      <c r="B8" s="11" t="s">
        <v>40</v>
      </c>
      <c r="C8" s="12">
        <v>1.4495054648218852E-4</v>
      </c>
      <c r="D8" s="13">
        <v>-4.862809941286049E-2</v>
      </c>
      <c r="E8" s="13">
        <v>1.0528400068549224E-3</v>
      </c>
      <c r="F8" s="13">
        <v>-4.9582889561542345E-2</v>
      </c>
      <c r="G8" s="13">
        <v>-2.3562257284319276E-2</v>
      </c>
      <c r="H8" s="13">
        <v>-4.4469596424815849E-2</v>
      </c>
      <c r="I8" s="13">
        <v>1.4440149234975892E-2</v>
      </c>
      <c r="J8" s="13">
        <v>-4.6751523923663739E-2</v>
      </c>
      <c r="K8" s="13">
        <v>-3.7851925191142001E-3</v>
      </c>
      <c r="L8" s="13">
        <v>-3.2764820511238607E-2</v>
      </c>
      <c r="M8" s="13">
        <v>3.7209035470827392E-3</v>
      </c>
      <c r="N8" s="14" t="s">
        <v>78</v>
      </c>
      <c r="O8" s="13">
        <v>-2.2641636611122874E-2</v>
      </c>
      <c r="P8" s="13">
        <v>-2.7067423685540166E-2</v>
      </c>
      <c r="Q8" s="13">
        <v>6.4517178268896072E-3</v>
      </c>
      <c r="R8" s="13">
        <v>-2.9884594631295537E-2</v>
      </c>
      <c r="S8" s="13">
        <v>-2.0779701403129589E-3</v>
      </c>
      <c r="T8" s="13">
        <v>-1.2355750767764921E-2</v>
      </c>
      <c r="U8" s="13">
        <v>1.3091087374108156E-3</v>
      </c>
      <c r="V8" s="13">
        <v>5.1752714915323891E-2</v>
      </c>
      <c r="W8" s="13">
        <v>3.4263710566253419E-4</v>
      </c>
      <c r="X8" s="13">
        <v>8.8371179648449039E-3</v>
      </c>
      <c r="Y8" s="13">
        <v>7.6347718094743888E-3</v>
      </c>
      <c r="Z8" s="13">
        <v>1.3359839996797516E-2</v>
      </c>
      <c r="AA8" s="13">
        <v>-1.2996174988218772E-2</v>
      </c>
      <c r="AB8" s="13">
        <v>3.8104133390770997E-2</v>
      </c>
      <c r="AC8" s="13">
        <v>2.8904527889834577E-2</v>
      </c>
      <c r="AD8" s="13">
        <v>7.6640140427369921E-3</v>
      </c>
      <c r="AE8" s="13">
        <v>-9.353813954591882E-3</v>
      </c>
      <c r="AF8" s="13">
        <v>4.2744088350257945E-3</v>
      </c>
      <c r="AG8" s="13">
        <v>4.2948443436074237E-3</v>
      </c>
      <c r="AH8" s="13">
        <v>7.4271864461834605E-3</v>
      </c>
      <c r="AI8" s="13">
        <v>-3.0849615453267935E-3</v>
      </c>
      <c r="AJ8" s="13">
        <v>1.0522219352711968E-2</v>
      </c>
      <c r="AK8" s="13">
        <v>2.6217279624279364E-2</v>
      </c>
      <c r="AL8" s="13">
        <v>8.6830701075029919E-3</v>
      </c>
      <c r="AM8" s="15">
        <v>2.6690870213569005E-2</v>
      </c>
    </row>
    <row r="9" spans="1:39" ht="24">
      <c r="A9" s="10" t="s">
        <v>44</v>
      </c>
      <c r="B9" s="11" t="s">
        <v>40</v>
      </c>
      <c r="C9" s="12">
        <v>5.6313635358542788E-3</v>
      </c>
      <c r="D9" s="13">
        <v>-4.0045495947353092E-2</v>
      </c>
      <c r="E9" s="13">
        <v>1.4407362429368287E-4</v>
      </c>
      <c r="F9" s="13">
        <v>-3.3997739571863549E-2</v>
      </c>
      <c r="G9" s="13">
        <v>-2.0956118781325979E-2</v>
      </c>
      <c r="H9" s="13">
        <v>1.7229278920578135E-2</v>
      </c>
      <c r="I9" s="13">
        <v>2.9983741600201068E-3</v>
      </c>
      <c r="J9" s="13">
        <v>1.3572210751453508E-2</v>
      </c>
      <c r="K9" s="13">
        <v>-7.5829749839464201E-3</v>
      </c>
      <c r="L9" s="13">
        <v>1.8608015652116665E-2</v>
      </c>
      <c r="M9" s="13">
        <v>-9.2819867139632087E-3</v>
      </c>
      <c r="N9" s="13">
        <v>-2.9214537584075908E-2</v>
      </c>
      <c r="O9" s="13">
        <v>1.0557468762351222E-2</v>
      </c>
      <c r="P9" s="13">
        <v>-3.9597278513649387E-2</v>
      </c>
      <c r="Q9" s="13">
        <v>-2.63952409348834E-2</v>
      </c>
      <c r="R9" s="14" t="s">
        <v>97</v>
      </c>
      <c r="S9" s="13">
        <v>-2.961540780089198E-3</v>
      </c>
      <c r="T9" s="13">
        <v>-2.2851733308010942E-2</v>
      </c>
      <c r="U9" s="13">
        <v>1.0574818852569173E-2</v>
      </c>
      <c r="V9" s="13">
        <v>-7.2806674565652372E-3</v>
      </c>
      <c r="W9" s="13">
        <v>-5.9336058584369125E-3</v>
      </c>
      <c r="X9" s="13">
        <v>5.9299553485392835E-2</v>
      </c>
      <c r="Y9" s="13">
        <v>7.0678746885782951E-3</v>
      </c>
      <c r="Z9" s="13">
        <v>2.8368357745597064E-2</v>
      </c>
      <c r="AA9" s="13">
        <v>-1.2805175510082756E-2</v>
      </c>
      <c r="AB9" s="13">
        <v>7.0586543797594974E-3</v>
      </c>
      <c r="AC9" s="13">
        <v>4.2173928438955267E-2</v>
      </c>
      <c r="AD9" s="13">
        <v>3.5636053204062816E-2</v>
      </c>
      <c r="AE9" s="13">
        <v>-2.9788805189086651E-2</v>
      </c>
      <c r="AF9" s="13">
        <v>-3.2678579570192177E-2</v>
      </c>
      <c r="AG9" s="13">
        <v>3.3974434934045318E-2</v>
      </c>
      <c r="AH9" s="13">
        <v>-1.3709152070099683E-2</v>
      </c>
      <c r="AI9" s="13">
        <v>-1.4009911884652067E-2</v>
      </c>
      <c r="AJ9" s="14" t="s">
        <v>136</v>
      </c>
      <c r="AK9" s="13">
        <v>-9.890027610251699E-3</v>
      </c>
      <c r="AL9" s="13">
        <v>3.1991389759244156E-2</v>
      </c>
      <c r="AM9" s="17" t="s">
        <v>137</v>
      </c>
    </row>
    <row r="10" spans="1:39" ht="24">
      <c r="A10" s="10" t="s">
        <v>45</v>
      </c>
      <c r="B10" s="11" t="s">
        <v>40</v>
      </c>
      <c r="C10" s="12">
        <v>1.1018556478577414E-2</v>
      </c>
      <c r="D10" s="13">
        <v>4.1060152508001581E-2</v>
      </c>
      <c r="E10" s="13">
        <v>2.0222384562097306E-2</v>
      </c>
      <c r="F10" s="13">
        <v>3.8919311892223148E-2</v>
      </c>
      <c r="G10" s="13">
        <v>-2.4503437331455584E-3</v>
      </c>
      <c r="H10" s="13">
        <v>4.955653067335726E-2</v>
      </c>
      <c r="I10" s="13">
        <v>6.5976036886318977E-3</v>
      </c>
      <c r="J10" s="13">
        <v>3.241025629657323E-2</v>
      </c>
      <c r="K10" s="13">
        <v>-1.2299904031089406E-2</v>
      </c>
      <c r="L10" s="13">
        <v>1.475467889601258E-2</v>
      </c>
      <c r="M10" s="13">
        <v>-1.6634759627611264E-2</v>
      </c>
      <c r="N10" s="13">
        <v>8.7536144787408732E-3</v>
      </c>
      <c r="O10" s="13">
        <v>1.1209485563133642E-2</v>
      </c>
      <c r="P10" s="13">
        <v>3.7101352447927545E-3</v>
      </c>
      <c r="Q10" s="13">
        <v>1.3088600180834839E-2</v>
      </c>
      <c r="R10" s="13">
        <v>6.0105205157270962E-2</v>
      </c>
      <c r="S10" s="13">
        <v>-9.68763281458258E-3</v>
      </c>
      <c r="T10" s="13">
        <v>1.9981734499487178E-2</v>
      </c>
      <c r="U10" s="13">
        <v>1.9538423465798442E-4</v>
      </c>
      <c r="V10" s="13">
        <v>1.9186133226629151E-2</v>
      </c>
      <c r="W10" s="13">
        <v>-1.1261050119230395E-2</v>
      </c>
      <c r="X10" s="14" t="s">
        <v>84</v>
      </c>
      <c r="Y10" s="13">
        <v>-8.8669952319077802E-3</v>
      </c>
      <c r="Z10" s="13">
        <v>-6.5411383596590952E-3</v>
      </c>
      <c r="AA10" s="13">
        <v>-7.2027382898401746E-3</v>
      </c>
      <c r="AB10" s="13">
        <v>-8.642430978714314E-3</v>
      </c>
      <c r="AC10" s="13">
        <v>-4.9349198826669563E-2</v>
      </c>
      <c r="AD10" s="13">
        <v>-6.0887627763616045E-2</v>
      </c>
      <c r="AE10" s="13">
        <v>-1.8047350656840638E-2</v>
      </c>
      <c r="AF10" s="13">
        <v>-5.9885922741822452E-2</v>
      </c>
      <c r="AG10" s="13">
        <v>1.0220393016983225E-2</v>
      </c>
      <c r="AH10" s="13">
        <v>1.2346373242664218E-2</v>
      </c>
      <c r="AI10" s="13">
        <v>-1.5257365006184907E-2</v>
      </c>
      <c r="AJ10" s="13">
        <v>-7.612057805002727E-3</v>
      </c>
      <c r="AK10" s="13">
        <v>-4.4901390968596348E-2</v>
      </c>
      <c r="AL10" s="13">
        <v>9.9428856762602894E-3</v>
      </c>
      <c r="AM10" s="15">
        <v>-1.1816619126250606E-2</v>
      </c>
    </row>
    <row r="11" spans="1:39" ht="24">
      <c r="A11" s="10" t="s">
        <v>46</v>
      </c>
      <c r="B11" s="11" t="s">
        <v>40</v>
      </c>
      <c r="C11" s="12">
        <v>5.202290397329579E-3</v>
      </c>
      <c r="D11" s="13">
        <v>2.0570539517366229E-2</v>
      </c>
      <c r="E11" s="13">
        <v>5.1193554773757977E-3</v>
      </c>
      <c r="F11" s="13">
        <v>-8.4499313818533674E-3</v>
      </c>
      <c r="G11" s="13">
        <v>5.0977659545496552E-3</v>
      </c>
      <c r="H11" s="13">
        <v>-4.8131278943012315E-3</v>
      </c>
      <c r="I11" s="13">
        <v>5.3911733519711708E-2</v>
      </c>
      <c r="J11" s="13">
        <v>3.0713185391532992E-3</v>
      </c>
      <c r="K11" s="13">
        <v>-9.2899833003460986E-3</v>
      </c>
      <c r="L11" s="13">
        <v>1.8883435549867946E-3</v>
      </c>
      <c r="M11" s="13">
        <v>3.4178579722474442E-2</v>
      </c>
      <c r="N11" s="13">
        <v>-3.0569369790792297E-3</v>
      </c>
      <c r="O11" s="13">
        <v>-3.0427778214963301E-3</v>
      </c>
      <c r="P11" s="13">
        <v>4.1286297282716287E-2</v>
      </c>
      <c r="Q11" s="13">
        <v>5.4941493530291555E-2</v>
      </c>
      <c r="R11" s="13">
        <v>-1.4143931270665789E-2</v>
      </c>
      <c r="S11" s="13">
        <v>-5.4148830193192447E-4</v>
      </c>
      <c r="T11" s="13">
        <v>1.4309012699681177E-2</v>
      </c>
      <c r="U11" s="13">
        <v>9.6713558843488177E-3</v>
      </c>
      <c r="V11" s="13">
        <v>-5.3711469657141877E-3</v>
      </c>
      <c r="W11" s="13">
        <v>-5.1310821823318427E-3</v>
      </c>
      <c r="X11" s="13">
        <v>-1.5237659543717292E-2</v>
      </c>
      <c r="Y11" s="13">
        <v>5.041520528918135E-2</v>
      </c>
      <c r="Z11" s="13">
        <v>-1.0564745281016995E-2</v>
      </c>
      <c r="AA11" s="13">
        <v>-2.2314468608777265E-3</v>
      </c>
      <c r="AB11" s="13">
        <v>4.1278418282753401E-2</v>
      </c>
      <c r="AC11" s="13">
        <v>-3.6278201186262182E-2</v>
      </c>
      <c r="AD11" s="13">
        <v>-4.1304097814006763E-2</v>
      </c>
      <c r="AE11" s="13">
        <v>-1.7739637476749216E-2</v>
      </c>
      <c r="AF11" s="13">
        <v>2.1473687189385943E-2</v>
      </c>
      <c r="AG11" s="13">
        <v>-2.2837912207940746E-2</v>
      </c>
      <c r="AH11" s="13">
        <v>1.9466166544677348E-2</v>
      </c>
      <c r="AI11" s="14" t="s">
        <v>84</v>
      </c>
      <c r="AJ11" s="13">
        <v>-6.6285807571089803E-2</v>
      </c>
      <c r="AK11" s="13">
        <v>1.7978679246183047E-2</v>
      </c>
      <c r="AL11" s="13">
        <v>-1.5546694679227337E-2</v>
      </c>
      <c r="AM11" s="15">
        <v>-4.6864316532383057E-2</v>
      </c>
    </row>
    <row r="12" spans="1:39" ht="24">
      <c r="A12" s="10" t="s">
        <v>47</v>
      </c>
      <c r="B12" s="11" t="s">
        <v>40</v>
      </c>
      <c r="C12" s="12">
        <v>-1.6868917703697893E-4</v>
      </c>
      <c r="D12" s="13">
        <v>2.3603541054438969E-2</v>
      </c>
      <c r="E12" s="13">
        <v>-1.239099624038557E-2</v>
      </c>
      <c r="F12" s="13">
        <v>-1.6449676180563266E-2</v>
      </c>
      <c r="G12" s="13">
        <v>-1.328948049629936E-2</v>
      </c>
      <c r="H12" s="13">
        <v>-2.9712630411155246E-3</v>
      </c>
      <c r="I12" s="14" t="s">
        <v>78</v>
      </c>
      <c r="J12" s="13">
        <v>-2.2339646418491295E-2</v>
      </c>
      <c r="K12" s="13">
        <v>-4.6573774865126802E-2</v>
      </c>
      <c r="L12" s="13">
        <v>-1.2037591321885789E-2</v>
      </c>
      <c r="M12" s="13">
        <v>-9.5631288043687996E-3</v>
      </c>
      <c r="N12" s="13">
        <v>1.4421170921387755E-2</v>
      </c>
      <c r="O12" s="13">
        <v>1.9890094946060418E-2</v>
      </c>
      <c r="P12" s="13">
        <v>-1.5173762937110393E-2</v>
      </c>
      <c r="Q12" s="13">
        <v>-4.3730247221591247E-3</v>
      </c>
      <c r="R12" s="13">
        <v>3.037083903939689E-3</v>
      </c>
      <c r="S12" s="13">
        <v>9.8539914832691464E-3</v>
      </c>
      <c r="T12" s="13">
        <v>6.8835512020437436E-3</v>
      </c>
      <c r="U12" s="13">
        <v>-2.4667349121527606E-2</v>
      </c>
      <c r="V12" s="13">
        <v>-1.7975127963640872E-2</v>
      </c>
      <c r="W12" s="13">
        <v>-4.6656317841796323E-2</v>
      </c>
      <c r="X12" s="13">
        <v>6.6495424380481043E-3</v>
      </c>
      <c r="Y12" s="13">
        <v>1.6476760614845892E-3</v>
      </c>
      <c r="Z12" s="13">
        <v>5.9633430006104091E-2</v>
      </c>
      <c r="AA12" s="13">
        <v>2.8052396441534587E-2</v>
      </c>
      <c r="AB12" s="13">
        <v>-1.9385936176959127E-2</v>
      </c>
      <c r="AC12" s="13">
        <v>2.199389198518047E-2</v>
      </c>
      <c r="AD12" s="13">
        <v>8.2048726767312077E-3</v>
      </c>
      <c r="AE12" s="13">
        <v>2.0624771604014509E-2</v>
      </c>
      <c r="AF12" s="13">
        <v>-5.4508765191184942E-3</v>
      </c>
      <c r="AG12" s="13">
        <v>1.7903492844984024E-3</v>
      </c>
      <c r="AH12" s="13">
        <v>2.0491638757820192E-2</v>
      </c>
      <c r="AI12" s="13">
        <v>5.4363292423093193E-2</v>
      </c>
      <c r="AJ12" s="13">
        <v>4.5283451523384956E-2</v>
      </c>
      <c r="AK12" s="13">
        <v>2.6279717845324565E-2</v>
      </c>
      <c r="AL12" s="13">
        <v>3.3571099433098245E-2</v>
      </c>
      <c r="AM12" s="15">
        <v>3.7358205549763127E-3</v>
      </c>
    </row>
    <row r="13" spans="1:39" ht="24">
      <c r="A13" s="10" t="s">
        <v>48</v>
      </c>
      <c r="B13" s="11" t="s">
        <v>40</v>
      </c>
      <c r="C13" s="12">
        <v>4.3749718960949972E-2</v>
      </c>
      <c r="D13" s="13">
        <v>5.3013783307788144E-2</v>
      </c>
      <c r="E13" s="13">
        <v>2.2499840206549365E-2</v>
      </c>
      <c r="F13" s="13">
        <v>4.8959402598952984E-2</v>
      </c>
      <c r="G13" s="13">
        <v>6.3591462065063553E-2</v>
      </c>
      <c r="H13" s="13">
        <v>1.315670045266557E-2</v>
      </c>
      <c r="I13" s="13">
        <v>1.6144958456679416E-3</v>
      </c>
      <c r="J13" s="13">
        <v>6.0552032604170102E-2</v>
      </c>
      <c r="K13" s="13">
        <v>7.3616147541620417E-3</v>
      </c>
      <c r="L13" s="13">
        <v>1.2843609889646061E-2</v>
      </c>
      <c r="M13" s="13">
        <v>-2.2169851691709874E-3</v>
      </c>
      <c r="N13" s="13">
        <v>7.5066609755355526E-3</v>
      </c>
      <c r="O13" s="13">
        <v>1.7876146531586711E-2</v>
      </c>
      <c r="P13" s="13">
        <v>2.6329814994324609E-2</v>
      </c>
      <c r="Q13" s="13">
        <v>-7.2743118272173184E-3</v>
      </c>
      <c r="R13" s="13">
        <v>7.1153392538343607E-3</v>
      </c>
      <c r="S13" s="13">
        <v>-2.0142525906912699E-2</v>
      </c>
      <c r="T13" s="13">
        <v>6.2939603792840873E-2</v>
      </c>
      <c r="U13" s="13">
        <v>1.1397082520654014E-2</v>
      </c>
      <c r="V13" s="13">
        <v>-1.2886219863258646E-2</v>
      </c>
      <c r="W13" s="13">
        <v>1.3476476571640649E-2</v>
      </c>
      <c r="X13" s="13">
        <v>-8.8033424914821887E-3</v>
      </c>
      <c r="Y13" s="14" t="s">
        <v>92</v>
      </c>
      <c r="Z13" s="13">
        <v>-8.8879341639658896E-3</v>
      </c>
      <c r="AA13" s="13">
        <v>6.4709834817252765E-3</v>
      </c>
      <c r="AB13" s="13">
        <v>1.3992971409609787E-2</v>
      </c>
      <c r="AC13" s="13">
        <v>6.8472547063107734E-3</v>
      </c>
      <c r="AD13" s="13">
        <v>-3.327242950798761E-2</v>
      </c>
      <c r="AE13" s="13">
        <v>9.0914152046173997E-3</v>
      </c>
      <c r="AF13" s="13">
        <v>2.8350750547990555E-4</v>
      </c>
      <c r="AG13" s="13">
        <v>3.2169151300529696E-3</v>
      </c>
      <c r="AH13" s="13">
        <v>3.3641726444576026E-2</v>
      </c>
      <c r="AI13" s="13">
        <v>5.0145694088160837E-2</v>
      </c>
      <c r="AJ13" s="13">
        <v>-5.8997054050569965E-2</v>
      </c>
      <c r="AK13" s="13">
        <v>-4.6591856053345244E-3</v>
      </c>
      <c r="AL13" s="13">
        <v>-3.4410152035466719E-2</v>
      </c>
      <c r="AM13" s="15">
        <v>8.6027664947091811E-3</v>
      </c>
    </row>
    <row r="14" spans="1:39" ht="24">
      <c r="A14" s="10" t="s">
        <v>49</v>
      </c>
      <c r="B14" s="11" t="s">
        <v>40</v>
      </c>
      <c r="C14" s="12">
        <v>-4.5519662394154128E-2</v>
      </c>
      <c r="D14" s="13">
        <v>-2.0537325583998924E-2</v>
      </c>
      <c r="E14" s="13">
        <v>-1.1294918492289703E-2</v>
      </c>
      <c r="F14" s="13">
        <v>6.7269357906202587E-2</v>
      </c>
      <c r="G14" s="13">
        <v>1.5746045976048399E-2</v>
      </c>
      <c r="H14" s="13">
        <v>-8.8974675484091454E-3</v>
      </c>
      <c r="I14" s="13">
        <v>-1.1818166253629124E-2</v>
      </c>
      <c r="J14" s="13">
        <v>9.262344062634268E-3</v>
      </c>
      <c r="K14" s="13">
        <v>-2.8761808636450704E-2</v>
      </c>
      <c r="L14" s="14" t="s">
        <v>115</v>
      </c>
      <c r="M14" s="13">
        <v>5.2019305642845553E-3</v>
      </c>
      <c r="N14" s="13">
        <v>-3.211626616431696E-2</v>
      </c>
      <c r="O14" s="13">
        <v>-2.5599781114562473E-2</v>
      </c>
      <c r="P14" s="13">
        <v>8.8935119869931623E-3</v>
      </c>
      <c r="Q14" s="13">
        <v>-3.6896234222057803E-2</v>
      </c>
      <c r="R14" s="13">
        <v>1.8613177307776802E-2</v>
      </c>
      <c r="S14" s="13">
        <v>-3.3704750853099492E-3</v>
      </c>
      <c r="T14" s="13">
        <v>-2.5434608983582515E-2</v>
      </c>
      <c r="U14" s="13">
        <v>-3.3106083080127281E-2</v>
      </c>
      <c r="V14" s="13">
        <v>-7.2943660291506472E-3</v>
      </c>
      <c r="W14" s="13">
        <v>-5.1124872688894018E-3</v>
      </c>
      <c r="X14" s="13">
        <v>1.4587336033921896E-2</v>
      </c>
      <c r="Y14" s="13">
        <v>1.2801352054180419E-2</v>
      </c>
      <c r="Z14" s="13">
        <v>5.9703336983810279E-3</v>
      </c>
      <c r="AA14" s="13">
        <v>5.0951907565969637E-2</v>
      </c>
      <c r="AB14" s="13">
        <v>1.5830267297822068E-2</v>
      </c>
      <c r="AC14" s="13">
        <v>6.6454704337522569E-2</v>
      </c>
      <c r="AD14" s="13">
        <v>-3.3793722645586763E-2</v>
      </c>
      <c r="AE14" s="13">
        <v>-3.844317928871029E-3</v>
      </c>
      <c r="AF14" s="13">
        <v>3.4590115787848978E-2</v>
      </c>
      <c r="AG14" s="13">
        <v>8.4502440145169787E-3</v>
      </c>
      <c r="AH14" s="13">
        <v>3.7361940959098713E-2</v>
      </c>
      <c r="AI14" s="13">
        <v>1.8542249855754099E-3</v>
      </c>
      <c r="AJ14" s="13">
        <v>3.5422691111983401E-2</v>
      </c>
      <c r="AK14" s="13">
        <v>1.3153464944772406E-3</v>
      </c>
      <c r="AL14" s="13">
        <v>5.3155691955622419E-2</v>
      </c>
      <c r="AM14" s="15">
        <v>7.4996771310012686E-2</v>
      </c>
    </row>
    <row r="15" spans="1:39" ht="24">
      <c r="A15" s="10" t="s">
        <v>50</v>
      </c>
      <c r="B15" s="11" t="s">
        <v>40</v>
      </c>
      <c r="C15" s="12">
        <v>1.817981507973794E-2</v>
      </c>
      <c r="D15" s="13">
        <v>1.5893919202387911E-2</v>
      </c>
      <c r="E15" s="13">
        <v>6.8530848939070774E-3</v>
      </c>
      <c r="F15" s="13">
        <v>5.9615229396135276E-2</v>
      </c>
      <c r="G15" s="13">
        <v>3.6497624216119996E-2</v>
      </c>
      <c r="H15" s="13">
        <v>2.8258207946064349E-2</v>
      </c>
      <c r="I15" s="13">
        <v>1.7757745218994097E-3</v>
      </c>
      <c r="J15" s="13">
        <v>1.8408196373878579E-2</v>
      </c>
      <c r="K15" s="13">
        <v>4.4956862991395778E-2</v>
      </c>
      <c r="L15" s="13">
        <v>8.5857878695890042E-3</v>
      </c>
      <c r="M15" s="13">
        <v>2.2650526512464849E-2</v>
      </c>
      <c r="N15" s="13">
        <v>4.2817996649126737E-3</v>
      </c>
      <c r="O15" s="13">
        <v>2.3967260792512008E-2</v>
      </c>
      <c r="P15" s="13">
        <v>1.8909572067184164E-4</v>
      </c>
      <c r="Q15" s="13">
        <v>9.8633317577067892E-3</v>
      </c>
      <c r="R15" s="13">
        <v>3.4656918799732803E-2</v>
      </c>
      <c r="S15" s="13">
        <v>3.1826609499367775E-2</v>
      </c>
      <c r="T15" s="13">
        <v>2.1592922537442664E-2</v>
      </c>
      <c r="U15" s="13">
        <v>3.3146968784101588E-2</v>
      </c>
      <c r="V15" s="13">
        <v>1.9533989811404407E-2</v>
      </c>
      <c r="W15" s="13">
        <v>1.4100375887630269E-3</v>
      </c>
      <c r="X15" s="13">
        <v>1.0277725181442031E-2</v>
      </c>
      <c r="Y15" s="13">
        <v>3.2334229502652403E-3</v>
      </c>
      <c r="Z15" s="13">
        <v>1.4429717656113752E-2</v>
      </c>
      <c r="AA15" s="13">
        <v>7.2039569163304899E-4</v>
      </c>
      <c r="AB15" s="13">
        <v>-3.0664252690987177E-2</v>
      </c>
      <c r="AC15" s="13">
        <v>1.0057930321698895E-2</v>
      </c>
      <c r="AD15" s="13">
        <v>-2.1881162587541218E-3</v>
      </c>
      <c r="AE15" s="13">
        <v>-6.1725413694778269E-3</v>
      </c>
      <c r="AF15" s="13">
        <v>-1.1300528700529814E-2</v>
      </c>
      <c r="AG15" s="14" t="s">
        <v>78</v>
      </c>
      <c r="AH15" s="13">
        <v>-6.7453411300349292E-2</v>
      </c>
      <c r="AI15" s="13">
        <v>-2.3019361276563729E-2</v>
      </c>
      <c r="AJ15" s="13">
        <v>-1.4179982319653256E-2</v>
      </c>
      <c r="AK15" s="13">
        <v>2.9964336013045705E-2</v>
      </c>
      <c r="AL15" s="13">
        <v>2.3467819255732736E-4</v>
      </c>
      <c r="AM15" s="15">
        <v>-1.1055404219908853E-2</v>
      </c>
    </row>
    <row r="16" spans="1:39" ht="24">
      <c r="A16" s="10" t="s">
        <v>51</v>
      </c>
      <c r="B16" s="11" t="s">
        <v>40</v>
      </c>
      <c r="C16" s="12">
        <v>4.1412549964304789E-2</v>
      </c>
      <c r="D16" s="13">
        <v>-3.3290234217928961E-2</v>
      </c>
      <c r="E16" s="13">
        <v>2.3336401282035388E-2</v>
      </c>
      <c r="F16" s="13">
        <v>4.6839804433791267E-3</v>
      </c>
      <c r="G16" s="13">
        <v>-3.7316792881122343E-2</v>
      </c>
      <c r="H16" s="13">
        <v>-2.4927738812832622E-2</v>
      </c>
      <c r="I16" s="13">
        <v>-9.4787037020296894E-3</v>
      </c>
      <c r="J16" s="13">
        <v>-5.1857265159193575E-2</v>
      </c>
      <c r="K16" s="13">
        <v>-5.2889742806626429E-2</v>
      </c>
      <c r="L16" s="13">
        <v>5.2440331930254701E-3</v>
      </c>
      <c r="M16" s="14" t="s">
        <v>84</v>
      </c>
      <c r="N16" s="13">
        <v>3.6842598942413646E-3</v>
      </c>
      <c r="O16" s="13">
        <v>-8.4940559439117464E-4</v>
      </c>
      <c r="P16" s="13">
        <v>1.8485937711345268E-2</v>
      </c>
      <c r="Q16" s="13">
        <v>-3.3554330917189241E-2</v>
      </c>
      <c r="R16" s="13">
        <v>-9.3919935951938885E-3</v>
      </c>
      <c r="S16" s="13">
        <v>1.0426855318692249E-3</v>
      </c>
      <c r="T16" s="13">
        <v>2.9822676708531282E-2</v>
      </c>
      <c r="U16" s="13">
        <v>-1.520423064104108E-2</v>
      </c>
      <c r="V16" s="13">
        <v>6.0823188057234261E-3</v>
      </c>
      <c r="W16" s="13">
        <v>-2.2730777106109691E-2</v>
      </c>
      <c r="X16" s="13">
        <v>-1.6599591073237888E-2</v>
      </c>
      <c r="Y16" s="13">
        <v>-2.2255179900630162E-3</v>
      </c>
      <c r="Z16" s="13">
        <v>3.5917324370327601E-3</v>
      </c>
      <c r="AA16" s="13">
        <v>2.609007049079512E-2</v>
      </c>
      <c r="AB16" s="13">
        <v>2.1270624898704526E-2</v>
      </c>
      <c r="AC16" s="13">
        <v>1.5898115363863156E-2</v>
      </c>
      <c r="AD16" s="13">
        <v>5.9610594849696275E-2</v>
      </c>
      <c r="AE16" s="13">
        <v>2.5244699333704713E-3</v>
      </c>
      <c r="AF16" s="13">
        <v>5.5835996359164919E-2</v>
      </c>
      <c r="AG16" s="13">
        <v>2.2472207197731485E-2</v>
      </c>
      <c r="AH16" s="13">
        <v>5.8330763576810614E-2</v>
      </c>
      <c r="AI16" s="13">
        <v>3.4166733805896944E-2</v>
      </c>
      <c r="AJ16" s="13">
        <v>-6.3903348852976079E-3</v>
      </c>
      <c r="AK16" s="13">
        <v>1.7957792782359649E-2</v>
      </c>
      <c r="AL16" s="13">
        <v>1.7474723846856617E-2</v>
      </c>
      <c r="AM16" s="15">
        <v>5.4934644631206416E-3</v>
      </c>
    </row>
    <row r="17" spans="1:39" ht="24">
      <c r="A17" s="10" t="s">
        <v>52</v>
      </c>
      <c r="B17" s="11" t="s">
        <v>40</v>
      </c>
      <c r="C17" s="12">
        <v>5.9715873252379668E-2</v>
      </c>
      <c r="D17" s="13">
        <v>-1.2950249607512464E-2</v>
      </c>
      <c r="E17" s="14" t="s">
        <v>78</v>
      </c>
      <c r="F17" s="13">
        <v>-1.1237032742568973E-2</v>
      </c>
      <c r="G17" s="13">
        <v>-4.1803464837442753E-3</v>
      </c>
      <c r="H17" s="13">
        <v>-2.0735735079668491E-3</v>
      </c>
      <c r="I17" s="13">
        <v>-1.2388867282863824E-2</v>
      </c>
      <c r="J17" s="13">
        <v>-1.6668100617950019E-2</v>
      </c>
      <c r="K17" s="13">
        <v>-1.4750668382728385E-2</v>
      </c>
      <c r="L17" s="13">
        <v>-1.1518938176459735E-2</v>
      </c>
      <c r="M17" s="13">
        <v>2.3556479254514599E-2</v>
      </c>
      <c r="N17" s="13">
        <v>1.0494965760799865E-3</v>
      </c>
      <c r="O17" s="13">
        <v>-8.665409957816405E-3</v>
      </c>
      <c r="P17" s="13">
        <v>-4.2709849864173602E-2</v>
      </c>
      <c r="Q17" s="13">
        <v>-4.1337842472649551E-2</v>
      </c>
      <c r="R17" s="13">
        <v>1.3357231570975905E-4</v>
      </c>
      <c r="S17" s="13">
        <v>-2.1408417503786224E-2</v>
      </c>
      <c r="T17" s="13">
        <v>-2.1214541454413139E-2</v>
      </c>
      <c r="U17" s="13">
        <v>-9.8474384867632339E-4</v>
      </c>
      <c r="V17" s="13">
        <v>-3.9101422866854904E-2</v>
      </c>
      <c r="W17" s="13">
        <v>-6.8876431919559208E-2</v>
      </c>
      <c r="X17" s="13">
        <v>2.0389285267682553E-2</v>
      </c>
      <c r="Y17" s="13">
        <v>2.2834206699245824E-2</v>
      </c>
      <c r="Z17" s="13">
        <v>-3.7135132383392653E-3</v>
      </c>
      <c r="AA17" s="13">
        <v>1.8293505410250266E-3</v>
      </c>
      <c r="AB17" s="13">
        <v>1.8052178519106416E-2</v>
      </c>
      <c r="AC17" s="13">
        <v>1.5444071342643978E-3</v>
      </c>
      <c r="AD17" s="13">
        <v>-3.3417872504940202E-2</v>
      </c>
      <c r="AE17" s="13">
        <v>2.0098770429961842E-2</v>
      </c>
      <c r="AF17" s="13">
        <v>3.1948728144174987E-2</v>
      </c>
      <c r="AG17" s="13">
        <v>6.8803235664021837E-3</v>
      </c>
      <c r="AH17" s="13">
        <v>2.7743113119725122E-2</v>
      </c>
      <c r="AI17" s="13">
        <v>5.168890965479133E-3</v>
      </c>
      <c r="AJ17" s="13">
        <v>-9.4339927848355858E-3</v>
      </c>
      <c r="AK17" s="13">
        <v>4.6170769581839945E-2</v>
      </c>
      <c r="AL17" s="13">
        <v>2.4866731625071706E-2</v>
      </c>
      <c r="AM17" s="15">
        <v>2.4398964655449391E-2</v>
      </c>
    </row>
    <row r="18" spans="1:39" ht="24">
      <c r="A18" s="10" t="s">
        <v>53</v>
      </c>
      <c r="B18" s="11" t="s">
        <v>40</v>
      </c>
      <c r="C18" s="12">
        <v>-3.4945866020272519E-2</v>
      </c>
      <c r="D18" s="13">
        <v>-2.6231873341215652E-2</v>
      </c>
      <c r="E18" s="13">
        <v>4.5826584596630471E-2</v>
      </c>
      <c r="F18" s="13">
        <v>-1.0999612173164714E-2</v>
      </c>
      <c r="G18" s="13">
        <v>1.8518708737187597E-2</v>
      </c>
      <c r="H18" s="13">
        <v>-2.394200563343548E-2</v>
      </c>
      <c r="I18" s="13">
        <v>2.6099468744737186E-2</v>
      </c>
      <c r="J18" s="13">
        <v>-4.5983978898010078E-3</v>
      </c>
      <c r="K18" s="13">
        <v>1.75997123405825E-2</v>
      </c>
      <c r="L18" s="13">
        <v>1.3431522248193617E-3</v>
      </c>
      <c r="M18" s="13">
        <v>1.7994895341797521E-2</v>
      </c>
      <c r="N18" s="13">
        <v>2.5991006152976767E-2</v>
      </c>
      <c r="O18" s="13">
        <v>4.4499694136391509E-2</v>
      </c>
      <c r="P18" s="13">
        <v>1.715359202487729E-2</v>
      </c>
      <c r="Q18" s="13">
        <v>4.2179844855057748E-2</v>
      </c>
      <c r="R18" s="13">
        <v>-9.9848675428690411E-3</v>
      </c>
      <c r="S18" s="13">
        <v>1.6054608109206277E-2</v>
      </c>
      <c r="T18" s="13">
        <v>4.121313296787734E-2</v>
      </c>
      <c r="U18" s="13">
        <v>2.5311415006795315E-2</v>
      </c>
      <c r="V18" s="13">
        <v>3.8691469053233847E-2</v>
      </c>
      <c r="W18" s="13">
        <v>4.1804137447432124E-2</v>
      </c>
      <c r="X18" s="13">
        <v>-4.4913892845705787E-2</v>
      </c>
      <c r="Y18" s="13">
        <v>-4.7004480023748341E-3</v>
      </c>
      <c r="Z18" s="13">
        <v>-2.1799331336690478E-3</v>
      </c>
      <c r="AA18" s="13">
        <v>1.1420708975133309E-2</v>
      </c>
      <c r="AB18" s="13">
        <v>2.6698557906619687E-3</v>
      </c>
      <c r="AC18" s="13">
        <v>-4.1356949037203855E-2</v>
      </c>
      <c r="AD18" s="13">
        <v>-2.268977856754199E-2</v>
      </c>
      <c r="AE18" s="13">
        <v>4.1314745919310558E-3</v>
      </c>
      <c r="AF18" s="13">
        <v>-8.264201232102291E-3</v>
      </c>
      <c r="AG18" s="13">
        <v>2.9794197611963096E-2</v>
      </c>
      <c r="AH18" s="13">
        <v>2.055490633349159E-2</v>
      </c>
      <c r="AI18" s="13">
        <v>1.7986284638536475E-2</v>
      </c>
      <c r="AJ18" s="13">
        <v>-4.8026986279042429E-2</v>
      </c>
      <c r="AK18" s="14" t="s">
        <v>80</v>
      </c>
      <c r="AL18" s="13">
        <v>4.9099898098896536E-3</v>
      </c>
      <c r="AM18" s="15">
        <v>-3.3715872242961444E-2</v>
      </c>
    </row>
    <row r="19" spans="1:39" ht="24">
      <c r="A19" s="10" t="s">
        <v>54</v>
      </c>
      <c r="B19" s="11" t="s">
        <v>40</v>
      </c>
      <c r="C19" s="12">
        <v>3.1523494759848877E-2</v>
      </c>
      <c r="D19" s="13">
        <v>-2.7629694347150867E-2</v>
      </c>
      <c r="E19" s="13">
        <v>-9.7730914752971435E-4</v>
      </c>
      <c r="F19" s="13">
        <v>-2.6446181139706783E-2</v>
      </c>
      <c r="G19" s="13">
        <v>-2.0128196719177597E-2</v>
      </c>
      <c r="H19" s="13">
        <v>-3.0180440686100499E-2</v>
      </c>
      <c r="I19" s="13">
        <v>-2.4244235764496431E-2</v>
      </c>
      <c r="J19" s="13">
        <v>-1.7233619074701883E-3</v>
      </c>
      <c r="K19" s="13">
        <v>-3.9989954541453883E-2</v>
      </c>
      <c r="L19" s="13">
        <v>-3.3129206667229627E-2</v>
      </c>
      <c r="M19" s="13">
        <v>-1.5073427063817767E-2</v>
      </c>
      <c r="N19" s="13">
        <v>1.2951794770352681E-3</v>
      </c>
      <c r="O19" s="13">
        <v>-3.8192666193181943E-2</v>
      </c>
      <c r="P19" s="13">
        <v>-2.4951679881215948E-2</v>
      </c>
      <c r="Q19" s="13">
        <v>-1.9604656371415039E-2</v>
      </c>
      <c r="R19" s="13">
        <v>1.0558788262461054E-2</v>
      </c>
      <c r="S19" s="13">
        <v>-1.3951762974970297E-2</v>
      </c>
      <c r="T19" s="13">
        <v>3.5708402118531282E-2</v>
      </c>
      <c r="U19" s="14" t="s">
        <v>115</v>
      </c>
      <c r="V19" s="13">
        <v>6.6674814301496771E-2</v>
      </c>
      <c r="W19" s="13">
        <v>-2.5384495636535338E-2</v>
      </c>
      <c r="X19" s="13">
        <v>2.0714174561638389E-4</v>
      </c>
      <c r="Y19" s="13">
        <v>1.1355360749365422E-2</v>
      </c>
      <c r="Z19" s="13">
        <v>3.3634255869536618E-2</v>
      </c>
      <c r="AA19" s="13">
        <v>9.1549470188276531E-3</v>
      </c>
      <c r="AB19" s="13">
        <v>3.9335568061811869E-2</v>
      </c>
      <c r="AC19" s="13">
        <v>4.1027055051466893E-2</v>
      </c>
      <c r="AD19" s="13">
        <v>2.8715506175610098E-2</v>
      </c>
      <c r="AE19" s="13">
        <v>-3.8052558904209111E-2</v>
      </c>
      <c r="AF19" s="13">
        <v>2.5579064800997421E-3</v>
      </c>
      <c r="AG19" s="13">
        <v>3.2603469257890857E-2</v>
      </c>
      <c r="AH19" s="13">
        <v>3.5381510751977201E-2</v>
      </c>
      <c r="AI19" s="13">
        <v>9.5840327825140355E-3</v>
      </c>
      <c r="AJ19" s="13">
        <v>4.6670097233603727E-2</v>
      </c>
      <c r="AK19" s="13">
        <v>2.503605681059045E-2</v>
      </c>
      <c r="AL19" s="13">
        <v>1.8465230390125528E-2</v>
      </c>
      <c r="AM19" s="15">
        <v>6.8202501502535109E-2</v>
      </c>
    </row>
    <row r="20" spans="1:39" ht="24">
      <c r="A20" s="10" t="s">
        <v>55</v>
      </c>
      <c r="B20" s="11" t="s">
        <v>40</v>
      </c>
      <c r="C20" s="12">
        <v>3.4458589796476369E-2</v>
      </c>
      <c r="D20" s="13">
        <v>2.9820966676280359E-2</v>
      </c>
      <c r="E20" s="13">
        <v>-8.5696580069241305E-3</v>
      </c>
      <c r="F20" s="13">
        <v>-5.3770525514416898E-2</v>
      </c>
      <c r="G20" s="13">
        <v>-1.5606186736789113E-2</v>
      </c>
      <c r="H20" s="13">
        <v>-4.1441781787841088E-2</v>
      </c>
      <c r="I20" s="13">
        <v>1.9705362157046408E-2</v>
      </c>
      <c r="J20" s="13">
        <v>-4.2917098353604598E-2</v>
      </c>
      <c r="K20" s="13">
        <v>-5.8198654468419779E-3</v>
      </c>
      <c r="L20" s="13">
        <v>-2.5792966339997281E-2</v>
      </c>
      <c r="M20" s="13">
        <v>-8.5475525386381128E-4</v>
      </c>
      <c r="N20" s="13">
        <v>-2.2382433570823337E-2</v>
      </c>
      <c r="O20" s="14" t="s">
        <v>84</v>
      </c>
      <c r="P20" s="13">
        <v>-9.0720204352160942E-3</v>
      </c>
      <c r="Q20" s="13">
        <v>-2.4056082272262119E-2</v>
      </c>
      <c r="R20" s="13">
        <v>1.0683470310885734E-2</v>
      </c>
      <c r="S20" s="13">
        <v>9.3901214614297186E-3</v>
      </c>
      <c r="T20" s="13">
        <v>-4.1446115876581186E-3</v>
      </c>
      <c r="U20" s="13">
        <v>-3.8480382393246651E-2</v>
      </c>
      <c r="V20" s="13">
        <v>-3.6420454886019991E-2</v>
      </c>
      <c r="W20" s="13">
        <v>-1.6355902400577532E-2</v>
      </c>
      <c r="X20" s="13">
        <v>1.1172878852928187E-2</v>
      </c>
      <c r="Y20" s="13">
        <v>1.7948157442350753E-2</v>
      </c>
      <c r="Z20" s="13">
        <v>2.1289595756904724E-3</v>
      </c>
      <c r="AA20" s="13">
        <v>1.5258689521778772E-2</v>
      </c>
      <c r="AB20" s="13">
        <v>5.2928159013531005E-2</v>
      </c>
      <c r="AC20" s="13">
        <v>-3.1610094051662777E-2</v>
      </c>
      <c r="AD20" s="13">
        <v>5.0881851931159237E-3</v>
      </c>
      <c r="AE20" s="13">
        <v>4.6400769966769145E-2</v>
      </c>
      <c r="AF20" s="13">
        <v>4.9449329195833128E-2</v>
      </c>
      <c r="AG20" s="13">
        <v>2.3757837155555624E-2</v>
      </c>
      <c r="AH20" s="13">
        <v>2.8917348697959724E-2</v>
      </c>
      <c r="AI20" s="13">
        <v>-3.0394679085568358E-3</v>
      </c>
      <c r="AJ20" s="13">
        <v>-2.6094008854077713E-2</v>
      </c>
      <c r="AK20" s="13">
        <v>4.4368275717291274E-2</v>
      </c>
      <c r="AL20" s="13">
        <v>-2.7548457584858421E-2</v>
      </c>
      <c r="AM20" s="15">
        <v>-1.0830075696206578E-2</v>
      </c>
    </row>
    <row r="21" spans="1:39" ht="24">
      <c r="A21" s="10" t="s">
        <v>56</v>
      </c>
      <c r="B21" s="11" t="s">
        <v>40</v>
      </c>
      <c r="C21" s="12">
        <v>2.3029927511468311E-2</v>
      </c>
      <c r="D21" s="13">
        <v>4.4313246687841867E-2</v>
      </c>
      <c r="E21" s="13">
        <v>-4.1163459274130365E-3</v>
      </c>
      <c r="F21" s="13">
        <v>-6.4425553880252369E-3</v>
      </c>
      <c r="G21" s="14" t="s">
        <v>92</v>
      </c>
      <c r="H21" s="13">
        <v>-4.9412952759969889E-2</v>
      </c>
      <c r="I21" s="13">
        <v>-1.3104168672628732E-2</v>
      </c>
      <c r="J21" s="13">
        <v>1.5694099961208161E-2</v>
      </c>
      <c r="K21" s="13">
        <v>-3.2329633529236115E-3</v>
      </c>
      <c r="L21" s="13">
        <v>1.5821729260244503E-2</v>
      </c>
      <c r="M21" s="13">
        <v>-3.712666317894673E-2</v>
      </c>
      <c r="N21" s="13">
        <v>-2.3206502190818833E-2</v>
      </c>
      <c r="O21" s="13">
        <v>-1.553921064226543E-2</v>
      </c>
      <c r="P21" s="13">
        <v>-2.3013797241764885E-2</v>
      </c>
      <c r="Q21" s="13">
        <v>-6.2669805026026914E-3</v>
      </c>
      <c r="R21" s="13">
        <v>-2.1116494602165067E-2</v>
      </c>
      <c r="S21" s="13">
        <v>2.0765091776956141E-2</v>
      </c>
      <c r="T21" s="13">
        <v>-8.1404923118001786E-3</v>
      </c>
      <c r="U21" s="13">
        <v>-2.0208302047104099E-2</v>
      </c>
      <c r="V21" s="13">
        <v>-2.5074776320561733E-2</v>
      </c>
      <c r="W21" s="13">
        <v>-1.8444880255525889E-2</v>
      </c>
      <c r="X21" s="13">
        <v>-2.4374022070784386E-3</v>
      </c>
      <c r="Y21" s="13">
        <v>6.359033654117513E-2</v>
      </c>
      <c r="Z21" s="13">
        <v>1.8192687747877571E-3</v>
      </c>
      <c r="AA21" s="13">
        <v>5.9814475624793133E-2</v>
      </c>
      <c r="AB21" s="13">
        <v>1.0744782617395678E-2</v>
      </c>
      <c r="AC21" s="13">
        <v>6.9953591916474883E-3</v>
      </c>
      <c r="AD21" s="13">
        <v>-3.3651248068069461E-2</v>
      </c>
      <c r="AE21" s="13">
        <v>-1.177643101548779E-2</v>
      </c>
      <c r="AF21" s="13">
        <v>5.6296290599216363E-2</v>
      </c>
      <c r="AG21" s="13">
        <v>3.6043609566780703E-2</v>
      </c>
      <c r="AH21" s="13">
        <v>3.5317869956484726E-2</v>
      </c>
      <c r="AI21" s="13">
        <v>5.0730311063349976E-3</v>
      </c>
      <c r="AJ21" s="13">
        <v>-2.8811103875254516E-2</v>
      </c>
      <c r="AK21" s="13">
        <v>1.8395804536111386E-2</v>
      </c>
      <c r="AL21" s="13">
        <v>4.6750065745254678E-3</v>
      </c>
      <c r="AM21" s="15">
        <v>5.7903053553293601E-2</v>
      </c>
    </row>
    <row r="22" spans="1:39" ht="24">
      <c r="A22" s="10" t="s">
        <v>57</v>
      </c>
      <c r="B22" s="11" t="s">
        <v>40</v>
      </c>
      <c r="C22" s="16" t="s">
        <v>88</v>
      </c>
      <c r="D22" s="13">
        <v>3.4542270996731773E-2</v>
      </c>
      <c r="E22" s="13">
        <v>-4.1202832016864484E-2</v>
      </c>
      <c r="F22" s="13">
        <v>-1.9250334917283597E-2</v>
      </c>
      <c r="G22" s="13">
        <v>-6.3346748257745488E-3</v>
      </c>
      <c r="H22" s="13">
        <v>2.4292159099850129E-2</v>
      </c>
      <c r="I22" s="13">
        <v>-4.3677486346322004E-3</v>
      </c>
      <c r="J22" s="13">
        <v>-8.7524783570683169E-3</v>
      </c>
      <c r="K22" s="13">
        <v>-3.4228684868959675E-3</v>
      </c>
      <c r="L22" s="13">
        <v>-3.7476331872726913E-2</v>
      </c>
      <c r="M22" s="13">
        <v>-3.3766465123513334E-2</v>
      </c>
      <c r="N22" s="13">
        <v>6.4282641651377389E-3</v>
      </c>
      <c r="O22" s="13">
        <v>-2.4238019365979267E-2</v>
      </c>
      <c r="P22" s="13">
        <v>-2.1508157127787246E-2</v>
      </c>
      <c r="Q22" s="14" t="s">
        <v>83</v>
      </c>
      <c r="R22" s="13">
        <v>-2.6884114383377958E-2</v>
      </c>
      <c r="S22" s="13">
        <v>-3.4898546173645614E-2</v>
      </c>
      <c r="T22" s="13">
        <v>7.0716874783559331E-3</v>
      </c>
      <c r="U22" s="13">
        <v>-1.991067980576974E-2</v>
      </c>
      <c r="V22" s="13">
        <v>2.1204000677607086E-2</v>
      </c>
      <c r="W22" s="13">
        <v>-8.3154012760707739E-3</v>
      </c>
      <c r="X22" s="13">
        <v>1.3155397373255188E-2</v>
      </c>
      <c r="Y22" s="13">
        <v>-7.3472622347066719E-3</v>
      </c>
      <c r="Z22" s="13">
        <v>1.6530997526798232E-2</v>
      </c>
      <c r="AA22" s="13">
        <v>4.3963065131957992E-3</v>
      </c>
      <c r="AB22" s="13">
        <v>5.8903086480406319E-2</v>
      </c>
      <c r="AC22" s="13">
        <v>-2.5141641494214302E-3</v>
      </c>
      <c r="AD22" s="13">
        <v>2.2673439148190925E-2</v>
      </c>
      <c r="AE22" s="13">
        <v>2.2181304117821279E-2</v>
      </c>
      <c r="AF22" s="13">
        <v>6.0431471749336505E-3</v>
      </c>
      <c r="AG22" s="13">
        <v>9.8555804001234787E-3</v>
      </c>
      <c r="AH22" s="13">
        <v>2.6835863159050354E-2</v>
      </c>
      <c r="AI22" s="13">
        <v>5.5266187730030419E-2</v>
      </c>
      <c r="AJ22" s="13">
        <v>3.5206943340746529E-3</v>
      </c>
      <c r="AK22" s="13">
        <v>4.2368767539859048E-2</v>
      </c>
      <c r="AL22" s="13">
        <v>-3.3696421353793062E-2</v>
      </c>
      <c r="AM22" s="15">
        <v>3.7551831768382585E-3</v>
      </c>
    </row>
    <row r="23" spans="1:39" ht="24">
      <c r="A23" s="10" t="s">
        <v>58</v>
      </c>
      <c r="B23" s="11" t="s">
        <v>40</v>
      </c>
      <c r="C23" s="12">
        <v>4.522215743615339E-2</v>
      </c>
      <c r="D23" s="13">
        <v>6.6558468703844798E-3</v>
      </c>
      <c r="E23" s="13">
        <v>-4.2345676399018456E-2</v>
      </c>
      <c r="F23" s="13">
        <v>-3.7744738562258351E-2</v>
      </c>
      <c r="G23" s="13">
        <v>-2.3159410616106883E-2</v>
      </c>
      <c r="H23" s="13">
        <v>-3.2445323866687664E-2</v>
      </c>
      <c r="I23" s="13">
        <v>-1.5052962272026658E-2</v>
      </c>
      <c r="J23" s="13">
        <v>1.2728081404762772E-2</v>
      </c>
      <c r="K23" s="13">
        <v>6.3277213362752634E-3</v>
      </c>
      <c r="L23" s="13">
        <v>8.9875731043585656E-3</v>
      </c>
      <c r="M23" s="13">
        <v>1.8501259502512888E-2</v>
      </c>
      <c r="N23" s="13">
        <v>-2.6817931919367651E-2</v>
      </c>
      <c r="O23" s="13">
        <v>-9.0935378292358992E-3</v>
      </c>
      <c r="P23" s="14" t="s">
        <v>84</v>
      </c>
      <c r="Q23" s="13">
        <v>-2.1393805494700553E-2</v>
      </c>
      <c r="R23" s="13">
        <v>-4.0133008093380343E-2</v>
      </c>
      <c r="S23" s="13">
        <v>-3.5651394610053878E-2</v>
      </c>
      <c r="T23" s="13">
        <v>1.2529894646411993E-2</v>
      </c>
      <c r="U23" s="13">
        <v>-2.5200756802321044E-2</v>
      </c>
      <c r="V23" s="13">
        <v>-3.5204395540357078E-2</v>
      </c>
      <c r="W23" s="13">
        <v>1.2031860195929544E-2</v>
      </c>
      <c r="X23" s="13">
        <v>3.7159715425257624E-3</v>
      </c>
      <c r="Y23" s="13">
        <v>2.6485319969895504E-2</v>
      </c>
      <c r="Z23" s="13">
        <v>7.1733395909949385E-2</v>
      </c>
      <c r="AA23" s="13">
        <v>-2.7942403977402366E-4</v>
      </c>
      <c r="AB23" s="13">
        <v>4.8664786663094681E-3</v>
      </c>
      <c r="AC23" s="13">
        <v>8.3033968474134478E-3</v>
      </c>
      <c r="AD23" s="13">
        <v>1.0113704598114575E-2</v>
      </c>
      <c r="AE23" s="13">
        <v>-1.9025555310332461E-2</v>
      </c>
      <c r="AF23" s="13">
        <v>5.484522818114871E-2</v>
      </c>
      <c r="AG23" s="13">
        <v>1.9955065594497412E-4</v>
      </c>
      <c r="AH23" s="13">
        <v>2.8175912007512353E-2</v>
      </c>
      <c r="AI23" s="13">
        <v>4.1318194130900418E-2</v>
      </c>
      <c r="AJ23" s="13">
        <v>1.6854208324494153E-2</v>
      </c>
      <c r="AK23" s="13">
        <v>1.7144543165208855E-2</v>
      </c>
      <c r="AL23" s="13">
        <v>1.1725429379497445E-2</v>
      </c>
      <c r="AM23" s="15">
        <v>3.1751674504794825E-2</v>
      </c>
    </row>
    <row r="24" spans="1:39" ht="24">
      <c r="A24" s="10" t="s">
        <v>59</v>
      </c>
      <c r="B24" s="11" t="s">
        <v>40</v>
      </c>
      <c r="C24" s="12">
        <v>-3.2630591547254229E-2</v>
      </c>
      <c r="D24" s="13">
        <v>-7.1669022067276544E-2</v>
      </c>
      <c r="E24" s="13">
        <v>-2.0382148814883537E-3</v>
      </c>
      <c r="F24" s="13">
        <v>-3.9241378327596922E-2</v>
      </c>
      <c r="G24" s="13">
        <v>-4.943280363486692E-2</v>
      </c>
      <c r="H24" s="14" t="s">
        <v>92</v>
      </c>
      <c r="I24" s="13">
        <v>-2.9321309079303652E-3</v>
      </c>
      <c r="J24" s="13">
        <v>-2.4355250930532073E-2</v>
      </c>
      <c r="K24" s="13">
        <v>2.9348068119859586E-2</v>
      </c>
      <c r="L24" s="13">
        <v>-8.9325906764223841E-3</v>
      </c>
      <c r="M24" s="13">
        <v>-2.4801886111970387E-2</v>
      </c>
      <c r="N24" s="13">
        <v>-4.3801997155533991E-2</v>
      </c>
      <c r="O24" s="13">
        <v>-4.1304066890841616E-2</v>
      </c>
      <c r="P24" s="13">
        <v>-3.2251110559051541E-2</v>
      </c>
      <c r="Q24" s="13">
        <v>2.4032544263915073E-2</v>
      </c>
      <c r="R24" s="13">
        <v>1.7336105599372438E-2</v>
      </c>
      <c r="S24" s="13">
        <v>-3.7870077824725915E-2</v>
      </c>
      <c r="T24" s="13">
        <v>-1.4811597793977898E-2</v>
      </c>
      <c r="U24" s="13">
        <v>-3.029941373336276E-2</v>
      </c>
      <c r="V24" s="13">
        <v>-2.0933486164464325E-2</v>
      </c>
      <c r="W24" s="13">
        <v>-1.4227825435713022E-2</v>
      </c>
      <c r="X24" s="13">
        <v>4.9236839925605312E-2</v>
      </c>
      <c r="Y24" s="13">
        <v>1.3167348466107103E-2</v>
      </c>
      <c r="Z24" s="13">
        <v>-8.078214711797942E-3</v>
      </c>
      <c r="AA24" s="13">
        <v>-1.3850077600214658E-2</v>
      </c>
      <c r="AB24" s="13">
        <v>-3.3565001807247023E-2</v>
      </c>
      <c r="AC24" s="13">
        <v>4.0237567760206212E-2</v>
      </c>
      <c r="AD24" s="13">
        <v>5.7379413671952819E-3</v>
      </c>
      <c r="AE24" s="13">
        <v>1.0081628141314599E-2</v>
      </c>
      <c r="AF24" s="13">
        <v>-7.3788523933221613E-3</v>
      </c>
      <c r="AG24" s="13">
        <v>2.7902848165597755E-2</v>
      </c>
      <c r="AH24" s="13">
        <v>1.0045534407827003E-2</v>
      </c>
      <c r="AI24" s="13">
        <v>-4.7917093000617323E-3</v>
      </c>
      <c r="AJ24" s="13">
        <v>4.4029506308024421E-2</v>
      </c>
      <c r="AK24" s="13">
        <v>-2.3780772883981831E-2</v>
      </c>
      <c r="AL24" s="13">
        <v>-4.2900979626810283E-3</v>
      </c>
      <c r="AM24" s="15">
        <v>9.4221919538255115E-3</v>
      </c>
    </row>
    <row r="25" spans="1:39" ht="24">
      <c r="A25" s="10" t="s">
        <v>60</v>
      </c>
      <c r="B25" s="11" t="s">
        <v>40</v>
      </c>
      <c r="C25" s="12">
        <v>2.0951808371198668E-3</v>
      </c>
      <c r="D25" s="13">
        <v>5.5376207996776422E-2</v>
      </c>
      <c r="E25" s="13">
        <v>-3.6853083333495073E-3</v>
      </c>
      <c r="F25" s="13">
        <v>-1.2463542403531199E-2</v>
      </c>
      <c r="G25" s="13">
        <v>1.822403994446951E-3</v>
      </c>
      <c r="H25" s="13">
        <v>-8.0909648324551976E-3</v>
      </c>
      <c r="I25" s="13">
        <v>5.8957686798319357E-2</v>
      </c>
      <c r="J25" s="13">
        <v>4.7877209224919871E-2</v>
      </c>
      <c r="K25" s="13">
        <v>5.4563028211613344E-2</v>
      </c>
      <c r="L25" s="13">
        <v>6.0063351112095336E-3</v>
      </c>
      <c r="M25" s="13">
        <v>3.5887521815450873E-3</v>
      </c>
      <c r="N25" s="13">
        <v>1.3178311271133746E-2</v>
      </c>
      <c r="O25" s="13">
        <v>2.1263278676319735E-3</v>
      </c>
      <c r="P25" s="13">
        <v>7.1465500375232763E-2</v>
      </c>
      <c r="Q25" s="13">
        <v>1.6378541764005387E-2</v>
      </c>
      <c r="R25" s="13">
        <v>2.8632054319362547E-2</v>
      </c>
      <c r="S25" s="13">
        <v>4.7073770143984768E-3</v>
      </c>
      <c r="T25" s="13">
        <v>4.2666953968435187E-2</v>
      </c>
      <c r="U25" s="13">
        <v>3.3832568625696349E-2</v>
      </c>
      <c r="V25" s="13">
        <v>1.7884656542972777E-2</v>
      </c>
      <c r="W25" s="13">
        <v>2.2723002273869988E-2</v>
      </c>
      <c r="X25" s="13">
        <v>-6.5125966482764436E-3</v>
      </c>
      <c r="Y25" s="13">
        <v>-8.9104308489099115E-3</v>
      </c>
      <c r="Z25" s="14" t="s">
        <v>91</v>
      </c>
      <c r="AA25" s="13">
        <v>-2.3853556166102581E-2</v>
      </c>
      <c r="AB25" s="13">
        <v>3.381689954059366E-3</v>
      </c>
      <c r="AC25" s="13">
        <v>1.9985908792467727E-2</v>
      </c>
      <c r="AD25" s="13">
        <v>-1.3741676550396721E-2</v>
      </c>
      <c r="AE25" s="13">
        <v>-1.5760254558455696E-2</v>
      </c>
      <c r="AF25" s="13">
        <v>-5.8385256868777047E-2</v>
      </c>
      <c r="AG25" s="13">
        <v>1.4285687201837875E-2</v>
      </c>
      <c r="AH25" s="13">
        <v>-1.2154827626032132E-2</v>
      </c>
      <c r="AI25" s="13">
        <v>-1.052683013128815E-2</v>
      </c>
      <c r="AJ25" s="13">
        <v>-1.5531297641122797E-2</v>
      </c>
      <c r="AK25" s="13">
        <v>-2.162799432891578E-3</v>
      </c>
      <c r="AL25" s="13">
        <v>-6.3680199265042847E-3</v>
      </c>
      <c r="AM25" s="15">
        <v>-7.6682194592086811E-3</v>
      </c>
    </row>
    <row r="26" spans="1:39" ht="24">
      <c r="A26" s="10" t="s">
        <v>61</v>
      </c>
      <c r="B26" s="11" t="s">
        <v>40</v>
      </c>
      <c r="C26" s="16" t="s">
        <v>138</v>
      </c>
      <c r="D26" s="13">
        <v>-2.8712959662399652E-2</v>
      </c>
      <c r="E26" s="13">
        <v>-6.7386442767349716E-2</v>
      </c>
      <c r="F26" s="13">
        <v>2.5605026232447325E-2</v>
      </c>
      <c r="G26" s="13">
        <v>-1.8325645987932918E-2</v>
      </c>
      <c r="H26" s="13">
        <v>-1.4125185253693044E-2</v>
      </c>
      <c r="I26" s="13">
        <v>-4.5674178274743633E-2</v>
      </c>
      <c r="J26" s="13">
        <v>-3.0110161592248039E-2</v>
      </c>
      <c r="K26" s="13">
        <v>-9.4482681297307402E-4</v>
      </c>
      <c r="L26" s="13">
        <v>-5.11324520306977E-3</v>
      </c>
      <c r="M26" s="13">
        <v>-2.2458797212997168E-2</v>
      </c>
      <c r="N26" s="13">
        <v>3.3858656977966056E-4</v>
      </c>
      <c r="O26" s="13">
        <v>-1.6184256163738031E-2</v>
      </c>
      <c r="P26" s="13">
        <v>1.1881178049641542E-2</v>
      </c>
      <c r="Q26" s="13">
        <v>-8.1477164978132136E-3</v>
      </c>
      <c r="R26" s="13">
        <v>-5.9479775484981038E-3</v>
      </c>
      <c r="S26" s="13">
        <v>-9.4349821358923197E-3</v>
      </c>
      <c r="T26" s="13">
        <v>1.0203687180532412E-3</v>
      </c>
      <c r="U26" s="13">
        <v>-2.530371036129116E-2</v>
      </c>
      <c r="V26" s="13">
        <v>4.1192413925398297E-2</v>
      </c>
      <c r="W26" s="14" t="s">
        <v>97</v>
      </c>
      <c r="X26" s="13">
        <v>-1.1103785877136958E-2</v>
      </c>
      <c r="Y26" s="13">
        <v>1.3366300865842154E-2</v>
      </c>
      <c r="Z26" s="13">
        <v>2.251125288438479E-2</v>
      </c>
      <c r="AA26" s="13">
        <v>-3.918347248795908E-2</v>
      </c>
      <c r="AB26" s="13">
        <v>-2.4103183871887347E-2</v>
      </c>
      <c r="AC26" s="13">
        <v>3.6290073867972616E-2</v>
      </c>
      <c r="AD26" s="13">
        <v>6.3957172501838036E-2</v>
      </c>
      <c r="AE26" s="13">
        <v>-2.8278476319002797E-2</v>
      </c>
      <c r="AF26" s="13">
        <v>3.8830173139905388E-2</v>
      </c>
      <c r="AG26" s="13">
        <v>1.3692703236724351E-3</v>
      </c>
      <c r="AH26" s="13">
        <v>-1.6813378838208222E-2</v>
      </c>
      <c r="AI26" s="13">
        <v>-5.0715572264240331E-3</v>
      </c>
      <c r="AJ26" s="13">
        <v>6.6177771481904402E-2</v>
      </c>
      <c r="AK26" s="13">
        <v>4.119887867032012E-2</v>
      </c>
      <c r="AL26" s="13">
        <v>5.972522736863823E-2</v>
      </c>
      <c r="AM26" s="15">
        <v>2.4603690428008366E-2</v>
      </c>
    </row>
    <row r="27" spans="1:39" ht="24">
      <c r="A27" s="10" t="s">
        <v>62</v>
      </c>
      <c r="B27" s="11" t="s">
        <v>40</v>
      </c>
      <c r="C27" s="12">
        <v>-5.5132088712125736E-2</v>
      </c>
      <c r="D27" s="13">
        <v>-3.0354049331028799E-2</v>
      </c>
      <c r="E27" s="13">
        <v>-2.0916440846832241E-2</v>
      </c>
      <c r="F27" s="13">
        <v>-3.1820187060276305E-2</v>
      </c>
      <c r="G27" s="13">
        <v>-8.1378894914363314E-3</v>
      </c>
      <c r="H27" s="13">
        <v>-1.4849077245894196E-2</v>
      </c>
      <c r="I27" s="13">
        <v>6.7899945024296792E-3</v>
      </c>
      <c r="J27" s="13">
        <v>-8.9892024428891455E-3</v>
      </c>
      <c r="K27" s="13">
        <v>-4.6439655040601838E-2</v>
      </c>
      <c r="L27" s="13">
        <v>-2.5553375772311249E-2</v>
      </c>
      <c r="M27" s="13">
        <v>2.9717057597633448E-2</v>
      </c>
      <c r="N27" s="13">
        <v>-1.2173604181394373E-2</v>
      </c>
      <c r="O27" s="13">
        <v>-4.1182402977056418E-3</v>
      </c>
      <c r="P27" s="13">
        <v>1.2468154798102834E-2</v>
      </c>
      <c r="Q27" s="13">
        <v>7.0120631792516194E-3</v>
      </c>
      <c r="R27" s="13">
        <v>-2.3009786503576685E-2</v>
      </c>
      <c r="S27" s="13">
        <v>-4.7233468236804004E-4</v>
      </c>
      <c r="T27" s="14" t="s">
        <v>91</v>
      </c>
      <c r="U27" s="13">
        <v>3.5937209400316777E-2</v>
      </c>
      <c r="V27" s="13">
        <v>-1.4773611175503682E-2</v>
      </c>
      <c r="W27" s="13">
        <v>1.0245810740175387E-3</v>
      </c>
      <c r="X27" s="13">
        <v>1.9877826834152179E-2</v>
      </c>
      <c r="Y27" s="13">
        <v>6.3022826167287979E-2</v>
      </c>
      <c r="Z27" s="13">
        <v>4.2615557000415791E-2</v>
      </c>
      <c r="AA27" s="13">
        <v>1.7261259726565423E-2</v>
      </c>
      <c r="AB27" s="14" t="s">
        <v>139</v>
      </c>
      <c r="AC27" s="13">
        <v>-1.1423175549480687E-2</v>
      </c>
      <c r="AD27" s="13">
        <v>-1.641734600828761E-3</v>
      </c>
      <c r="AE27" s="13">
        <v>1.5652402673456682E-2</v>
      </c>
      <c r="AF27" s="13">
        <v>-1.9369776272969413E-2</v>
      </c>
      <c r="AG27" s="13">
        <v>2.1348148599498473E-2</v>
      </c>
      <c r="AH27" s="13">
        <v>5.6982840899047434E-2</v>
      </c>
      <c r="AI27" s="13">
        <v>1.4257742551431299E-2</v>
      </c>
      <c r="AJ27" s="13">
        <v>-3.274187472075632E-2</v>
      </c>
      <c r="AK27" s="13">
        <v>4.0986014727854798E-2</v>
      </c>
      <c r="AL27" s="13">
        <v>4.5904577280848798E-3</v>
      </c>
      <c r="AM27" s="15">
        <v>-1.3265132535471336E-2</v>
      </c>
    </row>
    <row r="28" spans="1:39" ht="24">
      <c r="A28" s="10" t="s">
        <v>63</v>
      </c>
      <c r="B28" s="11" t="s">
        <v>40</v>
      </c>
      <c r="C28" s="12">
        <v>1.0824541909628537E-2</v>
      </c>
      <c r="D28" s="13">
        <v>4.4101744062520895E-3</v>
      </c>
      <c r="E28" s="13">
        <v>1.7756563916742307E-2</v>
      </c>
      <c r="F28" s="13">
        <v>3.3950176050498805E-2</v>
      </c>
      <c r="G28" s="13">
        <v>1.0725748477532005E-2</v>
      </c>
      <c r="H28" s="13">
        <v>-3.3518038873793517E-2</v>
      </c>
      <c r="I28" s="13">
        <v>-1.9107375790992313E-2</v>
      </c>
      <c r="J28" s="13">
        <v>-9.4894036728551366E-3</v>
      </c>
      <c r="K28" s="13">
        <v>7.3339372103139906E-3</v>
      </c>
      <c r="L28" s="13">
        <v>1.5865314340130946E-2</v>
      </c>
      <c r="M28" s="13">
        <v>2.1152352085998766E-2</v>
      </c>
      <c r="N28" s="13">
        <v>3.7485615104671188E-2</v>
      </c>
      <c r="O28" s="13">
        <v>5.2667139208148653E-2</v>
      </c>
      <c r="P28" s="13">
        <v>4.8309758988260097E-3</v>
      </c>
      <c r="Q28" s="13">
        <v>5.8172935224269133E-2</v>
      </c>
      <c r="R28" s="13">
        <v>7.1150253495274778E-3</v>
      </c>
      <c r="S28" s="13">
        <v>1.8674626233085866E-2</v>
      </c>
      <c r="T28" s="14" t="s">
        <v>99</v>
      </c>
      <c r="U28" s="13">
        <v>3.9464913592858405E-2</v>
      </c>
      <c r="V28" s="13">
        <v>3.2744408705605308E-3</v>
      </c>
      <c r="W28" s="13">
        <v>-2.4234422164059417E-2</v>
      </c>
      <c r="X28" s="13">
        <v>-8.5692345661658037E-3</v>
      </c>
      <c r="Y28" s="13">
        <v>1.3977384657287435E-2</v>
      </c>
      <c r="Z28" s="13">
        <v>3.3891053762442648E-3</v>
      </c>
      <c r="AA28" s="13">
        <v>1.6964344872223303E-2</v>
      </c>
      <c r="AB28" s="14" t="s">
        <v>92</v>
      </c>
      <c r="AC28" s="13">
        <v>1.387057627182936E-2</v>
      </c>
      <c r="AD28" s="13">
        <v>-5.1802679715852389E-2</v>
      </c>
      <c r="AE28" s="13">
        <v>-1.9320451763386603E-2</v>
      </c>
      <c r="AF28" s="13">
        <v>-9.5406447732078112E-3</v>
      </c>
      <c r="AG28" s="13">
        <v>-3.0233891069826883E-2</v>
      </c>
      <c r="AH28" s="13">
        <v>1.8112086474856965E-3</v>
      </c>
      <c r="AI28" s="13">
        <v>4.1006767471839317E-2</v>
      </c>
      <c r="AJ28" s="13">
        <v>-4.9948735259906347E-2</v>
      </c>
      <c r="AK28" s="13">
        <v>2.673622049840793E-3</v>
      </c>
      <c r="AL28" s="13">
        <v>-3.1330715244359229E-2</v>
      </c>
      <c r="AM28" s="15">
        <v>-1.9883407379721243E-2</v>
      </c>
    </row>
    <row r="29" spans="1:39" ht="24">
      <c r="A29" s="10" t="s">
        <v>64</v>
      </c>
      <c r="B29" s="11" t="s">
        <v>40</v>
      </c>
      <c r="C29" s="12">
        <v>6.8226244468207145E-2</v>
      </c>
      <c r="D29" s="13">
        <v>6.7347183264091538E-3</v>
      </c>
      <c r="E29" s="13">
        <v>-1.4414978375237971E-2</v>
      </c>
      <c r="F29" s="13">
        <v>1.2820475599923033E-2</v>
      </c>
      <c r="G29" s="13">
        <v>-3.200601022925425E-3</v>
      </c>
      <c r="H29" s="13">
        <v>2.9101615840350561E-2</v>
      </c>
      <c r="I29" s="13">
        <v>-4.5536868543138181E-2</v>
      </c>
      <c r="J29" s="13">
        <v>6.1836666273686246E-2</v>
      </c>
      <c r="K29" s="14" t="s">
        <v>97</v>
      </c>
      <c r="L29" s="13">
        <v>-2.8647422639752191E-2</v>
      </c>
      <c r="M29" s="13">
        <v>-5.2167894866385144E-2</v>
      </c>
      <c r="N29" s="13">
        <v>-3.6833294093108239E-3</v>
      </c>
      <c r="O29" s="13">
        <v>-5.7763861647520095E-3</v>
      </c>
      <c r="P29" s="13">
        <v>6.234039832677501E-3</v>
      </c>
      <c r="Q29" s="13">
        <v>-3.3656703709289068E-3</v>
      </c>
      <c r="R29" s="13">
        <v>-7.5691817168305553E-3</v>
      </c>
      <c r="S29" s="13">
        <v>-1.5458466439581202E-2</v>
      </c>
      <c r="T29" s="13">
        <v>-4.599852940057448E-2</v>
      </c>
      <c r="U29" s="13">
        <v>-3.9793847569425105E-2</v>
      </c>
      <c r="V29" s="13">
        <v>-2.9701319731857613E-2</v>
      </c>
      <c r="W29" s="13">
        <v>-9.4128245021703378E-4</v>
      </c>
      <c r="X29" s="13">
        <v>-1.2113686642543415E-2</v>
      </c>
      <c r="Y29" s="13">
        <v>7.3002909732921614E-3</v>
      </c>
      <c r="Z29" s="13">
        <v>5.3978784497007652E-2</v>
      </c>
      <c r="AA29" s="13">
        <v>1.4308024131777326E-2</v>
      </c>
      <c r="AB29" s="13">
        <v>7.2881442996864379E-3</v>
      </c>
      <c r="AC29" s="13">
        <v>6.9433319398502696E-2</v>
      </c>
      <c r="AD29" s="13">
        <v>1.1737584028918733E-2</v>
      </c>
      <c r="AE29" s="13">
        <v>2.6690258386615401E-2</v>
      </c>
      <c r="AF29" s="13">
        <v>7.2492497026525804E-3</v>
      </c>
      <c r="AG29" s="13">
        <v>4.4005599499959497E-2</v>
      </c>
      <c r="AH29" s="13">
        <v>2.2973291437019259E-4</v>
      </c>
      <c r="AI29" s="13">
        <v>-9.1720512825409217E-3</v>
      </c>
      <c r="AJ29" s="13">
        <v>4.6779039360215706E-2</v>
      </c>
      <c r="AK29" s="13">
        <v>1.7321228495550903E-2</v>
      </c>
      <c r="AL29" s="13">
        <v>7.0950267333561023E-2</v>
      </c>
      <c r="AM29" s="15">
        <v>2.2622867783356145E-2</v>
      </c>
    </row>
    <row r="30" spans="1:39" ht="24">
      <c r="A30" s="10" t="s">
        <v>65</v>
      </c>
      <c r="B30" s="11" t="s">
        <v>40</v>
      </c>
      <c r="C30" s="12">
        <v>1.7719162086532195E-2</v>
      </c>
      <c r="D30" s="13">
        <v>2.0550957690539332E-2</v>
      </c>
      <c r="E30" s="13">
        <v>2.7176225861019372E-2</v>
      </c>
      <c r="F30" s="13">
        <v>-3.1420182340920685E-2</v>
      </c>
      <c r="G30" s="13">
        <v>3.5086542604318156E-2</v>
      </c>
      <c r="H30" s="13">
        <v>9.9792116221624518E-3</v>
      </c>
      <c r="I30" s="13">
        <v>2.0092388464377355E-2</v>
      </c>
      <c r="J30" s="13">
        <v>-3.924585528734357E-3</v>
      </c>
      <c r="K30" s="13">
        <v>2.2739461317698563E-4</v>
      </c>
      <c r="L30" s="13">
        <v>3.7342363765948523E-2</v>
      </c>
      <c r="M30" s="13">
        <v>5.7696105340290252E-2</v>
      </c>
      <c r="N30" s="13">
        <v>7.2643863440043149E-3</v>
      </c>
      <c r="O30" s="13">
        <v>2.863089305195388E-2</v>
      </c>
      <c r="P30" s="13">
        <v>2.784391280438692E-2</v>
      </c>
      <c r="Q30" s="13">
        <v>2.6370052065035596E-2</v>
      </c>
      <c r="R30" s="13">
        <v>-1.3693978081576668E-2</v>
      </c>
      <c r="S30" s="13">
        <v>3.9845465923138354E-2</v>
      </c>
      <c r="T30" s="13">
        <v>5.6574831665887344E-2</v>
      </c>
      <c r="U30" s="13">
        <v>3.5321360737091342E-2</v>
      </c>
      <c r="V30" s="13">
        <v>1.4150386371773663E-2</v>
      </c>
      <c r="W30" s="13">
        <v>-1.6826273737426511E-2</v>
      </c>
      <c r="X30" s="13">
        <v>1.2196661750997654E-2</v>
      </c>
      <c r="Y30" s="13">
        <v>3.3422996552956011E-2</v>
      </c>
      <c r="Z30" s="13">
        <v>-1.206363337417061E-2</v>
      </c>
      <c r="AA30" s="13">
        <v>-4.7880937577438913E-3</v>
      </c>
      <c r="AB30" s="13">
        <v>1.7952662157665002E-3</v>
      </c>
      <c r="AC30" s="13">
        <v>-3.205230330901556E-2</v>
      </c>
      <c r="AD30" s="13">
        <v>-3.3608567653523172E-2</v>
      </c>
      <c r="AE30" s="13">
        <v>-2.8913015948166101E-2</v>
      </c>
      <c r="AF30" s="13">
        <v>2.934676840420512E-2</v>
      </c>
      <c r="AG30" s="13">
        <v>-6.6180835598721274E-2</v>
      </c>
      <c r="AH30" s="14" t="s">
        <v>97</v>
      </c>
      <c r="AI30" s="13">
        <v>1.9245816196372893E-2</v>
      </c>
      <c r="AJ30" s="13">
        <v>-3.8779916969129573E-2</v>
      </c>
      <c r="AK30" s="13">
        <v>2.0299316279292993E-2</v>
      </c>
      <c r="AL30" s="13">
        <v>-1.7753301151178951E-3</v>
      </c>
      <c r="AM30" s="15">
        <v>-5.6789533600061476E-2</v>
      </c>
    </row>
    <row r="31" spans="1:39" ht="24">
      <c r="A31" s="10" t="s">
        <v>66</v>
      </c>
      <c r="B31" s="11" t="s">
        <v>40</v>
      </c>
      <c r="C31" s="12">
        <v>-7.0906174729152782E-2</v>
      </c>
      <c r="D31" s="13">
        <v>-3.6137378644991627E-2</v>
      </c>
      <c r="E31" s="13">
        <v>-3.7929867831346581E-2</v>
      </c>
      <c r="F31" s="13">
        <v>-3.6208676485301669E-2</v>
      </c>
      <c r="G31" s="13">
        <v>-2.4706096854932205E-2</v>
      </c>
      <c r="H31" s="13">
        <v>-2.0598916267996314E-2</v>
      </c>
      <c r="I31" s="13">
        <v>-1.7434581036830779E-2</v>
      </c>
      <c r="J31" s="13">
        <v>-5.5784034539242952E-2</v>
      </c>
      <c r="K31" s="13">
        <v>-2.9476106645817211E-2</v>
      </c>
      <c r="L31" s="13">
        <v>-7.233992079803033E-3</v>
      </c>
      <c r="M31" s="13">
        <v>5.9666228914574205E-3</v>
      </c>
      <c r="N31" s="13">
        <v>5.0157473556297773E-2</v>
      </c>
      <c r="O31" s="13">
        <v>-3.5712957548094469E-2</v>
      </c>
      <c r="P31" s="13">
        <v>-3.4432541821314409E-2</v>
      </c>
      <c r="Q31" s="13">
        <v>2.0646694493603134E-2</v>
      </c>
      <c r="R31" s="13">
        <v>-7.2079619965835975E-3</v>
      </c>
      <c r="S31" s="13">
        <v>2.9039140961139204E-2</v>
      </c>
      <c r="T31" s="13">
        <v>-1.4522504505699196E-2</v>
      </c>
      <c r="U31" s="13">
        <v>6.5894318984039107E-2</v>
      </c>
      <c r="V31" s="14" t="s">
        <v>116</v>
      </c>
      <c r="W31" s="13">
        <v>4.0832051175035952E-2</v>
      </c>
      <c r="X31" s="13">
        <v>1.8733822118239863E-2</v>
      </c>
      <c r="Y31" s="13">
        <v>-1.2685226008723826E-2</v>
      </c>
      <c r="Z31" s="13">
        <v>1.7574853770186308E-2</v>
      </c>
      <c r="AA31" s="13">
        <v>-7.0052569031165959E-3</v>
      </c>
      <c r="AB31" s="13">
        <v>3.2041564142205941E-3</v>
      </c>
      <c r="AC31" s="13">
        <v>2.6075528335592537E-2</v>
      </c>
      <c r="AD31" s="14" t="s">
        <v>140</v>
      </c>
      <c r="AE31" s="13">
        <v>9.8777389951458412E-3</v>
      </c>
      <c r="AF31" s="13">
        <v>3.0484147846658205E-2</v>
      </c>
      <c r="AG31" s="13">
        <v>1.8984396002335927E-2</v>
      </c>
      <c r="AH31" s="13">
        <v>1.3985273937341298E-2</v>
      </c>
      <c r="AI31" s="13">
        <v>-5.2784488009408551E-3</v>
      </c>
      <c r="AJ31" s="13">
        <v>6.7362743631992753E-2</v>
      </c>
      <c r="AK31" s="13">
        <v>3.7795420419226691E-2</v>
      </c>
      <c r="AL31" s="13">
        <v>6.543309021889843E-3</v>
      </c>
      <c r="AM31" s="15">
        <v>-2.0887711148424451E-3</v>
      </c>
    </row>
    <row r="32" spans="1:39" ht="24">
      <c r="A32" s="10" t="s">
        <v>67</v>
      </c>
      <c r="B32" s="11" t="s">
        <v>40</v>
      </c>
      <c r="C32" s="12">
        <v>4.7430654501845346E-2</v>
      </c>
      <c r="D32" s="13">
        <v>1.5541202579966204E-3</v>
      </c>
      <c r="E32" s="13">
        <v>2.4140172856387795E-2</v>
      </c>
      <c r="F32" s="13">
        <v>6.5373227604235279E-2</v>
      </c>
      <c r="G32" s="13">
        <v>4.629709418153858E-3</v>
      </c>
      <c r="H32" s="13">
        <v>-4.226306915006358E-3</v>
      </c>
      <c r="I32" s="13">
        <v>3.2582092330478117E-2</v>
      </c>
      <c r="J32" s="13">
        <v>3.9134027336263054E-2</v>
      </c>
      <c r="K32" s="13">
        <v>7.0449208280584055E-2</v>
      </c>
      <c r="L32" s="13">
        <v>5.2575626628097241E-2</v>
      </c>
      <c r="M32" s="13">
        <v>1.7105840516682701E-2</v>
      </c>
      <c r="N32" s="13">
        <v>8.4167318121008469E-3</v>
      </c>
      <c r="O32" s="13">
        <v>-2.7031144823128798E-2</v>
      </c>
      <c r="P32" s="13">
        <v>1.1487716103225078E-2</v>
      </c>
      <c r="Q32" s="13">
        <v>-3.2823608089771805E-2</v>
      </c>
      <c r="R32" s="13">
        <v>3.1663487051741719E-2</v>
      </c>
      <c r="S32" s="13">
        <v>3.3106621464974541E-2</v>
      </c>
      <c r="T32" s="13">
        <v>4.507970911780298E-3</v>
      </c>
      <c r="U32" s="13">
        <v>1.8215287464705358E-2</v>
      </c>
      <c r="V32" s="13">
        <v>6.5464688836049563E-3</v>
      </c>
      <c r="W32" s="13">
        <v>5.9235409253209435E-2</v>
      </c>
      <c r="X32" s="13">
        <v>9.7292430579011425E-3</v>
      </c>
      <c r="Y32" s="13">
        <v>-3.3855423395869E-2</v>
      </c>
      <c r="Z32" s="13">
        <v>-6.2558075737005146E-3</v>
      </c>
      <c r="AA32" s="13">
        <v>-1.8025323545527057E-2</v>
      </c>
      <c r="AB32" s="13">
        <v>-3.0857658128054282E-2</v>
      </c>
      <c r="AC32" s="13">
        <v>-6.5011256357048854E-3</v>
      </c>
      <c r="AD32" s="14" t="s">
        <v>141</v>
      </c>
      <c r="AE32" s="13">
        <v>-4.3806052477280005E-2</v>
      </c>
      <c r="AF32" s="13">
        <v>-2.6997738820425762E-2</v>
      </c>
      <c r="AG32" s="13">
        <v>2.3781675964462394E-4</v>
      </c>
      <c r="AH32" s="13">
        <v>-1.7594004854928657E-3</v>
      </c>
      <c r="AI32" s="13">
        <v>-1.5214156289006485E-2</v>
      </c>
      <c r="AJ32" s="13">
        <v>1.577787900681886E-2</v>
      </c>
      <c r="AK32" s="13">
        <v>4.8163938825428153E-3</v>
      </c>
      <c r="AL32" s="14" t="s">
        <v>116</v>
      </c>
      <c r="AM32" s="15">
        <v>6.188383154780034E-2</v>
      </c>
    </row>
    <row r="33" spans="1:39" ht="24">
      <c r="A33" s="10" t="s">
        <v>68</v>
      </c>
      <c r="B33" s="11" t="s">
        <v>40</v>
      </c>
      <c r="C33" s="12">
        <v>1.5074641840477786E-2</v>
      </c>
      <c r="D33" s="13">
        <v>6.8578263560737193E-2</v>
      </c>
      <c r="E33" s="13">
        <v>3.1210168209588988E-2</v>
      </c>
      <c r="F33" s="13">
        <v>-8.9586000130290888E-3</v>
      </c>
      <c r="G33" s="13">
        <v>5.5789489315185917E-2</v>
      </c>
      <c r="H33" s="13">
        <v>-7.319127528080188E-3</v>
      </c>
      <c r="I33" s="13">
        <v>-5.3321538756034865E-3</v>
      </c>
      <c r="J33" s="13">
        <v>1.992511201176124E-2</v>
      </c>
      <c r="K33" s="13">
        <v>7.2523890394156076E-3</v>
      </c>
      <c r="L33" s="13">
        <v>3.445137449119523E-2</v>
      </c>
      <c r="M33" s="13">
        <v>5.5050193452385536E-2</v>
      </c>
      <c r="N33" s="13">
        <v>4.1539649123128316E-3</v>
      </c>
      <c r="O33" s="13">
        <v>4.8826951620439166E-2</v>
      </c>
      <c r="P33" s="13">
        <v>5.4032570105258283E-2</v>
      </c>
      <c r="Q33" s="13">
        <v>5.9145941679548892E-3</v>
      </c>
      <c r="R33" s="13">
        <v>-3.2606379299106154E-2</v>
      </c>
      <c r="S33" s="13">
        <v>1.0691591955280789E-2</v>
      </c>
      <c r="T33" s="13">
        <v>-1.9185138666884798E-2</v>
      </c>
      <c r="U33" s="13">
        <v>2.5232486496312464E-3</v>
      </c>
      <c r="V33" s="13">
        <v>3.0695962351329181E-2</v>
      </c>
      <c r="W33" s="13">
        <v>3.876083372436083E-2</v>
      </c>
      <c r="X33" s="13">
        <v>-5.8955211267871281E-2</v>
      </c>
      <c r="Y33" s="13">
        <v>2.8595922588527892E-4</v>
      </c>
      <c r="Z33" s="13">
        <v>-5.7725734486562541E-2</v>
      </c>
      <c r="AA33" s="13">
        <v>-4.9701132681750143E-3</v>
      </c>
      <c r="AB33" s="13">
        <v>-9.4547173188448477E-3</v>
      </c>
      <c r="AC33" s="13">
        <v>-1.4437366744973503E-2</v>
      </c>
      <c r="AD33" s="13">
        <v>-1.4158396775182516E-2</v>
      </c>
      <c r="AE33" s="13">
        <v>-2.3037458492064705E-2</v>
      </c>
      <c r="AF33" s="14" t="s">
        <v>98</v>
      </c>
      <c r="AG33" s="13">
        <v>-1.1046460981390371E-2</v>
      </c>
      <c r="AH33" s="13">
        <v>2.9262330710544206E-2</v>
      </c>
      <c r="AI33" s="13">
        <v>2.1183784476311633E-2</v>
      </c>
      <c r="AJ33" s="13">
        <v>9.0788947433151149E-3</v>
      </c>
      <c r="AK33" s="13">
        <v>-8.1274689159555429E-3</v>
      </c>
      <c r="AL33" s="13">
        <v>-2.7186808270383927E-2</v>
      </c>
      <c r="AM33" s="15">
        <v>-3.7712694908765707E-2</v>
      </c>
    </row>
    <row r="34" spans="1:39" ht="24">
      <c r="A34" s="10" t="s">
        <v>69</v>
      </c>
      <c r="B34" s="11" t="s">
        <v>40</v>
      </c>
      <c r="C34" s="12">
        <v>3.146245393316658E-2</v>
      </c>
      <c r="D34" s="13">
        <v>6.0022519475703279E-3</v>
      </c>
      <c r="E34" s="13">
        <v>-1.0863667568264332E-2</v>
      </c>
      <c r="F34" s="14" t="s">
        <v>116</v>
      </c>
      <c r="G34" s="13">
        <v>-6.3202788188669425E-3</v>
      </c>
      <c r="H34" s="13">
        <v>-3.8533778643212523E-2</v>
      </c>
      <c r="I34" s="13">
        <v>-1.5933264462773673E-2</v>
      </c>
      <c r="J34" s="13">
        <v>-1.4056523941196723E-2</v>
      </c>
      <c r="K34" s="13">
        <v>1.2695658757954623E-2</v>
      </c>
      <c r="L34" s="13">
        <v>6.6396312454851586E-2</v>
      </c>
      <c r="M34" s="13">
        <v>4.5966560713701313E-3</v>
      </c>
      <c r="N34" s="13">
        <v>-4.7975368408136584E-2</v>
      </c>
      <c r="O34" s="13">
        <v>-5.2639610452712454E-2</v>
      </c>
      <c r="P34" s="13">
        <v>-3.6838994461514486E-2</v>
      </c>
      <c r="Q34" s="13">
        <v>-1.8719588377388352E-2</v>
      </c>
      <c r="R34" s="13">
        <v>-3.364825444243072E-2</v>
      </c>
      <c r="S34" s="13">
        <v>-6.6051440744908478E-3</v>
      </c>
      <c r="T34" s="13">
        <v>-3.1237023491321694E-2</v>
      </c>
      <c r="U34" s="13">
        <v>-2.6082714237603229E-2</v>
      </c>
      <c r="V34" s="13">
        <v>-3.6159607096845764E-2</v>
      </c>
      <c r="W34" s="13">
        <v>2.5341709602516083E-2</v>
      </c>
      <c r="X34" s="13">
        <v>3.7997049772818182E-2</v>
      </c>
      <c r="Y34" s="13">
        <v>4.8107488356116855E-2</v>
      </c>
      <c r="Z34" s="13">
        <v>-1.2205516743209601E-2</v>
      </c>
      <c r="AA34" s="13">
        <v>8.3597814242257901E-3</v>
      </c>
      <c r="AB34" s="13">
        <v>3.3405814582157078E-2</v>
      </c>
      <c r="AC34" s="13">
        <v>5.7665376324662662E-2</v>
      </c>
      <c r="AD34" s="13">
        <v>8.207983980111971E-3</v>
      </c>
      <c r="AE34" s="13">
        <v>2.5767063507826905E-2</v>
      </c>
      <c r="AF34" s="13">
        <v>-8.8875225055592127E-3</v>
      </c>
      <c r="AG34" s="13">
        <v>5.7805311807728514E-2</v>
      </c>
      <c r="AH34" s="13">
        <v>-3.1039045351309486E-2</v>
      </c>
      <c r="AI34" s="13">
        <v>-8.2582243026078014E-3</v>
      </c>
      <c r="AJ34" s="13">
        <v>2.9397220556512546E-2</v>
      </c>
      <c r="AK34" s="13">
        <v>-1.0734147406645533E-2</v>
      </c>
      <c r="AL34" s="13">
        <v>6.5231767946418037E-2</v>
      </c>
      <c r="AM34" s="15">
        <v>4.9658815177278576E-2</v>
      </c>
    </row>
    <row r="35" spans="1:39" ht="24">
      <c r="A35" s="10" t="s">
        <v>70</v>
      </c>
      <c r="B35" s="11" t="s">
        <v>40</v>
      </c>
      <c r="C35" s="12">
        <v>7.0202194766038123E-3</v>
      </c>
      <c r="D35" s="14" t="s">
        <v>116</v>
      </c>
      <c r="E35" s="13">
        <v>-1.2545763449830287E-2</v>
      </c>
      <c r="F35" s="13">
        <v>6.0204981084920174E-3</v>
      </c>
      <c r="G35" s="13">
        <v>4.3592803935579995E-2</v>
      </c>
      <c r="H35" s="13">
        <v>-7.0472013264235328E-2</v>
      </c>
      <c r="I35" s="13">
        <v>2.2904885101461502E-2</v>
      </c>
      <c r="J35" s="13">
        <v>1.311314224147792E-2</v>
      </c>
      <c r="K35" s="13">
        <v>6.6686518239843194E-3</v>
      </c>
      <c r="L35" s="13">
        <v>-2.0295966483178746E-2</v>
      </c>
      <c r="M35" s="13">
        <v>-3.2572935064866256E-2</v>
      </c>
      <c r="N35" s="13">
        <v>-4.7099919628409578E-2</v>
      </c>
      <c r="O35" s="13">
        <v>2.9248348401220887E-2</v>
      </c>
      <c r="P35" s="13">
        <v>6.5184137926668859E-3</v>
      </c>
      <c r="Q35" s="13">
        <v>3.3598144547970214E-2</v>
      </c>
      <c r="R35" s="13">
        <v>-3.9709259909530413E-2</v>
      </c>
      <c r="S35" s="13">
        <v>-8.5486349257869205E-3</v>
      </c>
      <c r="T35" s="13">
        <v>-2.9825931662413707E-2</v>
      </c>
      <c r="U35" s="13">
        <v>-2.7281661128697676E-2</v>
      </c>
      <c r="V35" s="13">
        <v>-3.6122907188934322E-2</v>
      </c>
      <c r="W35" s="13">
        <v>-2.8443280337349341E-2</v>
      </c>
      <c r="X35" s="13">
        <v>4.0118853372165753E-2</v>
      </c>
      <c r="Y35" s="13">
        <v>5.2138621948106589E-2</v>
      </c>
      <c r="Z35" s="13">
        <v>5.4325134430898245E-2</v>
      </c>
      <c r="AA35" s="13">
        <v>4.9989171983559656E-2</v>
      </c>
      <c r="AB35" s="13">
        <v>4.3555007370489384E-3</v>
      </c>
      <c r="AC35" s="13">
        <v>1.1967922677306347E-2</v>
      </c>
      <c r="AD35" s="13">
        <v>1.2981942046648156E-2</v>
      </c>
      <c r="AE35" s="13">
        <v>1.2764370612812989E-3</v>
      </c>
      <c r="AF35" s="13">
        <v>6.8066003418429902E-2</v>
      </c>
      <c r="AG35" s="13">
        <v>1.5432935344545172E-2</v>
      </c>
      <c r="AH35" s="13">
        <v>2.0358768353275946E-2</v>
      </c>
      <c r="AI35" s="13">
        <v>2.0129743885188733E-2</v>
      </c>
      <c r="AJ35" s="13">
        <v>1.8379614539119231E-2</v>
      </c>
      <c r="AK35" s="13">
        <v>-2.5627728503313078E-2</v>
      </c>
      <c r="AL35" s="13">
        <v>1.5435080553684792E-3</v>
      </c>
      <c r="AM35" s="15">
        <v>5.475759931622038E-2</v>
      </c>
    </row>
    <row r="36" spans="1:39" ht="24">
      <c r="A36" s="10" t="s">
        <v>71</v>
      </c>
      <c r="B36" s="11" t="s">
        <v>40</v>
      </c>
      <c r="C36" s="12">
        <v>2.1491627740615346E-2</v>
      </c>
      <c r="D36" s="13">
        <v>1.1891472531072644E-2</v>
      </c>
      <c r="E36" s="13">
        <v>1.4725719316879481E-3</v>
      </c>
      <c r="F36" s="13">
        <v>5.7241348906586595E-2</v>
      </c>
      <c r="G36" s="13">
        <v>6.8382729664009526E-3</v>
      </c>
      <c r="H36" s="13">
        <v>3.9236186306449226E-2</v>
      </c>
      <c r="I36" s="13">
        <v>2.1139522692175717E-2</v>
      </c>
      <c r="J36" s="13">
        <v>7.2748414730460079E-2</v>
      </c>
      <c r="K36" s="13">
        <v>6.8296408702493802E-2</v>
      </c>
      <c r="L36" s="13">
        <v>6.5118944549438756E-2</v>
      </c>
      <c r="M36" s="13">
        <v>1.5413847752718925E-2</v>
      </c>
      <c r="N36" s="13">
        <v>2.7751989208587097E-2</v>
      </c>
      <c r="O36" s="13">
        <v>-3.0735356733718289E-2</v>
      </c>
      <c r="P36" s="13">
        <v>8.0542560385452999E-3</v>
      </c>
      <c r="Q36" s="13">
        <v>-2.4452731032910823E-3</v>
      </c>
      <c r="R36" s="13">
        <v>4.1427671280363267E-2</v>
      </c>
      <c r="S36" s="13">
        <v>4.1945366613395235E-2</v>
      </c>
      <c r="T36" s="13">
        <v>-1.1165969141448337E-2</v>
      </c>
      <c r="U36" s="13">
        <v>4.0164848384364848E-2</v>
      </c>
      <c r="V36" s="13">
        <v>2.579617273882865E-2</v>
      </c>
      <c r="W36" s="13">
        <v>3.5640268943238546E-2</v>
      </c>
      <c r="X36" s="13">
        <v>-4.7812901451158345E-2</v>
      </c>
      <c r="Y36" s="13">
        <v>6.6916037352880925E-3</v>
      </c>
      <c r="Z36" s="13">
        <v>1.9457703012359731E-2</v>
      </c>
      <c r="AA36" s="13">
        <v>-3.0327550442909953E-2</v>
      </c>
      <c r="AB36" s="13">
        <v>1.3562412822793189E-2</v>
      </c>
      <c r="AC36" s="14" t="s">
        <v>120</v>
      </c>
      <c r="AD36" s="13">
        <v>1.7512112489606203E-2</v>
      </c>
      <c r="AE36" s="13">
        <v>-4.3414212718709953E-2</v>
      </c>
      <c r="AF36" s="13">
        <v>-1.4198860662949082E-2</v>
      </c>
      <c r="AG36" s="13">
        <v>9.6899102523299967E-3</v>
      </c>
      <c r="AH36" s="13">
        <v>-3.1451656179816906E-2</v>
      </c>
      <c r="AI36" s="13">
        <v>-3.5192987911542253E-2</v>
      </c>
      <c r="AJ36" s="13">
        <v>5.8202417285737974E-2</v>
      </c>
      <c r="AK36" s="13">
        <v>-4.0060879736185884E-2</v>
      </c>
      <c r="AL36" s="13">
        <v>-6.4170992628640143E-3</v>
      </c>
      <c r="AM36" s="15">
        <v>-3.8797091537848084E-2</v>
      </c>
    </row>
    <row r="37" spans="1:39" ht="24">
      <c r="A37" s="10" t="s">
        <v>72</v>
      </c>
      <c r="B37" s="11" t="s">
        <v>40</v>
      </c>
      <c r="C37" s="12">
        <v>6.40187550861918E-2</v>
      </c>
      <c r="D37" s="13">
        <v>1.2969247937087841E-2</v>
      </c>
      <c r="E37" s="13">
        <v>-1.5935878987823747E-2</v>
      </c>
      <c r="F37" s="13">
        <v>-1.3854781543169561E-2</v>
      </c>
      <c r="G37" s="13">
        <v>1.5251130689380488E-2</v>
      </c>
      <c r="H37" s="13">
        <v>-2.3596447546745603E-2</v>
      </c>
      <c r="I37" s="13">
        <v>-2.1382012194229683E-2</v>
      </c>
      <c r="J37" s="14" t="s">
        <v>122</v>
      </c>
      <c r="K37" s="13">
        <v>6.05540705370173E-2</v>
      </c>
      <c r="L37" s="13">
        <v>9.0667802388793017E-3</v>
      </c>
      <c r="M37" s="13">
        <v>-5.0079869587389893E-2</v>
      </c>
      <c r="N37" s="13">
        <v>-4.4670279837324252E-2</v>
      </c>
      <c r="O37" s="13">
        <v>-4.1518059914419439E-2</v>
      </c>
      <c r="P37" s="13">
        <v>1.2308161346041168E-2</v>
      </c>
      <c r="Q37" s="13">
        <v>-8.3975787593165985E-3</v>
      </c>
      <c r="R37" s="13">
        <v>1.3268781483646842E-2</v>
      </c>
      <c r="S37" s="13">
        <v>-3.9328900695544483E-2</v>
      </c>
      <c r="T37" s="13">
        <v>-8.734456151147714E-3</v>
      </c>
      <c r="U37" s="13">
        <v>-1.6304097972423214E-3</v>
      </c>
      <c r="V37" s="13">
        <v>-5.5049674821825448E-2</v>
      </c>
      <c r="W37" s="13">
        <v>-2.9426681440226889E-2</v>
      </c>
      <c r="X37" s="13">
        <v>3.1237425023861141E-2</v>
      </c>
      <c r="Y37" s="13">
        <v>5.8770476550818511E-2</v>
      </c>
      <c r="Z37" s="13">
        <v>4.6356398748488362E-2</v>
      </c>
      <c r="AA37" s="13">
        <v>4.4573779013228586E-2</v>
      </c>
      <c r="AB37" s="13">
        <v>-9.2291282049197076E-3</v>
      </c>
      <c r="AC37" s="13">
        <v>7.2371051630927885E-2</v>
      </c>
      <c r="AD37" s="13">
        <v>1.336522793647266E-2</v>
      </c>
      <c r="AE37" s="13">
        <v>-2.2676901394956785E-2</v>
      </c>
      <c r="AF37" s="13">
        <v>1.9485855519913473E-2</v>
      </c>
      <c r="AG37" s="13">
        <v>1.7634705844147704E-2</v>
      </c>
      <c r="AH37" s="13">
        <v>-3.8694516034971167E-3</v>
      </c>
      <c r="AI37" s="13">
        <v>2.9320254098243958E-3</v>
      </c>
      <c r="AJ37" s="13">
        <v>6.4675933434295771E-2</v>
      </c>
      <c r="AK37" s="13">
        <v>-4.4728753482286754E-3</v>
      </c>
      <c r="AL37" s="13">
        <v>3.8605277885219148E-2</v>
      </c>
      <c r="AM37" s="17" t="s">
        <v>142</v>
      </c>
    </row>
    <row r="38" spans="1:39" ht="24">
      <c r="A38" s="10" t="s">
        <v>73</v>
      </c>
      <c r="B38" s="11" t="s">
        <v>40</v>
      </c>
      <c r="C38" s="12">
        <v>5.6824125616532078E-2</v>
      </c>
      <c r="D38" s="13">
        <v>1.2752062643397594E-2</v>
      </c>
      <c r="E38" s="13">
        <v>-3.1949128246299391E-2</v>
      </c>
      <c r="F38" s="13">
        <v>8.075358267525529E-3</v>
      </c>
      <c r="G38" s="13">
        <v>-3.2631658720629224E-2</v>
      </c>
      <c r="H38" s="13">
        <v>5.551494985233359E-3</v>
      </c>
      <c r="I38" s="13">
        <v>7.8032849906355881E-3</v>
      </c>
      <c r="J38" s="13">
        <v>1.3286210355254659E-2</v>
      </c>
      <c r="K38" s="13">
        <v>1.1432180174147811E-2</v>
      </c>
      <c r="L38" s="13">
        <v>-3.2936825731673169E-2</v>
      </c>
      <c r="M38" s="13">
        <v>5.7445985511592204E-2</v>
      </c>
      <c r="N38" s="13">
        <v>7.3508339996906993E-3</v>
      </c>
      <c r="O38" s="13">
        <v>4.8946425963178764E-3</v>
      </c>
      <c r="P38" s="13">
        <v>9.7287792283647107E-3</v>
      </c>
      <c r="Q38" s="13">
        <v>2.1745105235178683E-2</v>
      </c>
      <c r="R38" s="13">
        <v>3.4750037392654989E-2</v>
      </c>
      <c r="S38" s="13">
        <v>5.0555465879562132E-4</v>
      </c>
      <c r="T38" s="13">
        <v>-1.585832999368709E-3</v>
      </c>
      <c r="U38" s="13">
        <v>2.7951767065453156E-2</v>
      </c>
      <c r="V38" s="14" t="s">
        <v>142</v>
      </c>
      <c r="W38" s="13">
        <v>6.2431813322386329E-2</v>
      </c>
      <c r="X38" s="13">
        <v>-5.8606370050389885E-2</v>
      </c>
      <c r="Y38" s="13">
        <v>-3.2235921528362924E-2</v>
      </c>
      <c r="Z38" s="13">
        <v>-1.3263875216417666E-2</v>
      </c>
      <c r="AA38" s="14" t="s">
        <v>143</v>
      </c>
      <c r="AB38" s="13">
        <v>-5.0243520044385238E-2</v>
      </c>
      <c r="AC38" s="13">
        <v>1.7435454692175573E-2</v>
      </c>
      <c r="AD38" s="14" t="s">
        <v>144</v>
      </c>
      <c r="AE38" s="13">
        <v>3.7459909113473199E-3</v>
      </c>
      <c r="AF38" s="13">
        <v>-1.3803581833263136E-2</v>
      </c>
      <c r="AG38" s="13">
        <v>-2.0933373331101482E-3</v>
      </c>
      <c r="AH38" s="13">
        <v>-3.2755048444026963E-2</v>
      </c>
      <c r="AI38" s="13">
        <v>-3.9789728579766627E-2</v>
      </c>
      <c r="AJ38" s="13">
        <v>4.4115558718357276E-2</v>
      </c>
      <c r="AK38" s="13">
        <v>-2.1806153279940607E-2</v>
      </c>
      <c r="AL38" s="13">
        <v>-7.483686024713293E-2</v>
      </c>
      <c r="AM38" s="15">
        <v>-2.6016347019259346E-2</v>
      </c>
    </row>
    <row r="39" spans="1:39" ht="24">
      <c r="A39" s="10" t="s">
        <v>74</v>
      </c>
      <c r="B39" s="11" t="s">
        <v>40</v>
      </c>
      <c r="C39" s="12">
        <v>3.977802619577573E-2</v>
      </c>
      <c r="D39" s="13">
        <v>5.3330745576673083E-2</v>
      </c>
      <c r="E39" s="13">
        <v>2.303585707401494E-2</v>
      </c>
      <c r="F39" s="13">
        <v>4.8410248890589959E-2</v>
      </c>
      <c r="G39" s="13">
        <v>5.5468850314004371E-2</v>
      </c>
      <c r="H39" s="13">
        <v>9.0188672088037606E-3</v>
      </c>
      <c r="I39" s="13">
        <v>3.5131581074411299E-3</v>
      </c>
      <c r="J39" s="14" t="s">
        <v>145</v>
      </c>
      <c r="K39" s="13">
        <v>2.1869092063539885E-2</v>
      </c>
      <c r="L39" s="13">
        <v>7.2173944694377393E-2</v>
      </c>
      <c r="M39" s="13">
        <v>5.2126546925464314E-3</v>
      </c>
      <c r="N39" s="13">
        <v>2.5149433138393323E-2</v>
      </c>
      <c r="O39" s="13">
        <v>-1.0366134683475293E-2</v>
      </c>
      <c r="P39" s="13">
        <v>3.0233682902124744E-2</v>
      </c>
      <c r="Q39" s="13">
        <v>3.5186172315372949E-3</v>
      </c>
      <c r="R39" s="14" t="s">
        <v>110</v>
      </c>
      <c r="S39" s="13">
        <v>3.7712784364878578E-2</v>
      </c>
      <c r="T39" s="13">
        <v>-1.2714344415479353E-2</v>
      </c>
      <c r="U39" s="13">
        <v>6.5593112293686653E-2</v>
      </c>
      <c r="V39" s="13">
        <v>-2.0670513895320588E-3</v>
      </c>
      <c r="W39" s="13">
        <v>2.3723693434858122E-2</v>
      </c>
      <c r="X39" s="13">
        <v>-1.1221590498785792E-2</v>
      </c>
      <c r="Y39" s="13">
        <v>8.2641695279633155E-3</v>
      </c>
      <c r="Z39" s="13">
        <v>-7.3023291889926026E-3</v>
      </c>
      <c r="AA39" s="13">
        <v>-1.4649251164600816E-2</v>
      </c>
      <c r="AB39" s="13">
        <v>-1.9063128123241027E-2</v>
      </c>
      <c r="AC39" s="13">
        <v>-3.8078671834183585E-2</v>
      </c>
      <c r="AD39" s="13">
        <v>-2.5715919967627624E-2</v>
      </c>
      <c r="AE39" s="13">
        <v>-8.5520530303968018E-3</v>
      </c>
      <c r="AF39" s="13">
        <v>-3.648068349275449E-2</v>
      </c>
      <c r="AG39" s="13">
        <v>-1.0436693728005023E-2</v>
      </c>
      <c r="AH39" s="13">
        <v>-5.4717911335411748E-2</v>
      </c>
      <c r="AI39" s="13">
        <v>-4.4658142795962204E-2</v>
      </c>
      <c r="AJ39" s="13">
        <v>3.8197396664183599E-2</v>
      </c>
      <c r="AK39" s="13">
        <v>-3.2091273952965557E-2</v>
      </c>
      <c r="AL39" s="13">
        <v>6.0241889144377732E-2</v>
      </c>
      <c r="AM39" s="17" t="s">
        <v>146</v>
      </c>
    </row>
    <row r="40" spans="1:39" ht="24">
      <c r="A40" s="10" t="s">
        <v>75</v>
      </c>
      <c r="B40" s="11" t="s">
        <v>40</v>
      </c>
      <c r="C40" s="12">
        <v>4.06050636104726E-2</v>
      </c>
      <c r="D40" s="13">
        <v>1.7648057611639581E-2</v>
      </c>
      <c r="E40" s="13">
        <v>-8.8223340176687721E-3</v>
      </c>
      <c r="F40" s="13">
        <v>2.8256107246441262E-2</v>
      </c>
      <c r="G40" s="13">
        <v>-2.726475442594551E-2</v>
      </c>
      <c r="H40" s="13">
        <v>4.1628660139349127E-2</v>
      </c>
      <c r="I40" s="13">
        <v>4.2214762755667212E-2</v>
      </c>
      <c r="J40" s="13">
        <v>6.2956443399229775E-2</v>
      </c>
      <c r="K40" s="13">
        <v>4.4586671000964348E-2</v>
      </c>
      <c r="L40" s="13">
        <v>3.362965459024525E-2</v>
      </c>
      <c r="M40" s="13">
        <v>-6.0413346184433744E-3</v>
      </c>
      <c r="N40" s="13">
        <v>9.8022597852940041E-3</v>
      </c>
      <c r="O40" s="13">
        <v>-2.4613983153262731E-2</v>
      </c>
      <c r="P40" s="13">
        <v>1.5825058252153662E-2</v>
      </c>
      <c r="Q40" s="13">
        <v>3.2728254017338749E-3</v>
      </c>
      <c r="R40" s="14" t="s">
        <v>147</v>
      </c>
      <c r="S40" s="13">
        <v>3.4930712451943235E-2</v>
      </c>
      <c r="T40" s="13">
        <v>-3.0939632535765572E-2</v>
      </c>
      <c r="U40" s="13">
        <v>4.4306413672533532E-2</v>
      </c>
      <c r="V40" s="13">
        <v>6.4696392068479214E-2</v>
      </c>
      <c r="W40" s="13">
        <v>6.3015162003719524E-2</v>
      </c>
      <c r="X40" s="13">
        <v>-7.1200390610020904E-3</v>
      </c>
      <c r="Y40" s="13">
        <v>-5.5765470362532342E-2</v>
      </c>
      <c r="Z40" s="13">
        <v>-1.4623079010273266E-2</v>
      </c>
      <c r="AA40" s="13">
        <v>-5.2231792739259167E-2</v>
      </c>
      <c r="AB40" s="13">
        <v>-4.7275173330577236E-2</v>
      </c>
      <c r="AC40" s="13">
        <v>5.644964118488334E-2</v>
      </c>
      <c r="AD40" s="13">
        <v>4.3062572885656118E-2</v>
      </c>
      <c r="AE40" s="13">
        <v>-6.3586440877285724E-2</v>
      </c>
      <c r="AF40" s="13">
        <v>8.6671403661470643E-3</v>
      </c>
      <c r="AG40" s="13">
        <v>-1.3217303977702505E-2</v>
      </c>
      <c r="AH40" s="13">
        <v>-3.6896617276448523E-2</v>
      </c>
      <c r="AI40" s="13">
        <v>-6.2329564159069435E-2</v>
      </c>
      <c r="AJ40" s="14" t="s">
        <v>148</v>
      </c>
      <c r="AK40" s="13">
        <v>-4.5104081747188149E-2</v>
      </c>
      <c r="AL40" s="13">
        <v>1.5193258450281305E-2</v>
      </c>
      <c r="AM40" s="15">
        <v>3.766613562714545E-2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9.3997865174428432E-9</v>
      </c>
      <c r="E47" s="7">
        <f t="shared" ref="E47:AM47" si="0">$C5^2*E5^2</f>
        <v>2.1492582674647134E-6</v>
      </c>
      <c r="F47" s="7">
        <f t="shared" si="0"/>
        <v>3.7714014448893716E-6</v>
      </c>
      <c r="G47" s="7">
        <f t="shared" si="0"/>
        <v>7.577109590207898E-7</v>
      </c>
      <c r="H47" s="7">
        <f t="shared" si="0"/>
        <v>5.5561378264142845E-7</v>
      </c>
      <c r="I47" s="7">
        <f t="shared" si="0"/>
        <v>2.2679926847360944E-6</v>
      </c>
      <c r="J47" s="7">
        <f t="shared" si="0"/>
        <v>2.9871165702901201E-6</v>
      </c>
      <c r="K47" s="7">
        <f t="shared" si="0"/>
        <v>3.9778161453844114E-6</v>
      </c>
      <c r="L47" s="7">
        <f t="shared" si="0"/>
        <v>8.1721670850327458E-8</v>
      </c>
      <c r="M47" s="7">
        <f t="shared" si="0"/>
        <v>3.4803735466157664E-8</v>
      </c>
      <c r="N47" s="7">
        <f t="shared" si="0"/>
        <v>4.6601745817831259E-7</v>
      </c>
      <c r="O47" s="7">
        <f t="shared" si="0"/>
        <v>1.1719143595292897E-5</v>
      </c>
      <c r="P47" s="7">
        <f t="shared" si="0"/>
        <v>1.958971242808057E-6</v>
      </c>
      <c r="Q47" s="7">
        <f t="shared" si="0"/>
        <v>2.6382774108255071E-6</v>
      </c>
      <c r="R47" s="7">
        <f t="shared" si="0"/>
        <v>4.9223687279947574E-6</v>
      </c>
      <c r="S47" s="7">
        <f t="shared" si="0"/>
        <v>4.0548080175179579E-7</v>
      </c>
      <c r="T47" s="7">
        <f t="shared" si="0"/>
        <v>1.3430205792721205E-6</v>
      </c>
      <c r="U47" s="7">
        <f t="shared" si="0"/>
        <v>8.0072248268340617E-6</v>
      </c>
      <c r="V47" s="7">
        <f t="shared" si="0"/>
        <v>5.5244012033482826E-7</v>
      </c>
      <c r="W47" s="7">
        <f t="shared" si="0"/>
        <v>4.4442327179735133E-6</v>
      </c>
      <c r="X47" s="7">
        <f t="shared" si="0"/>
        <v>1.7617510306955975E-6</v>
      </c>
      <c r="Y47" s="7">
        <f t="shared" si="0"/>
        <v>4.5385477089502742E-7</v>
      </c>
      <c r="Z47" s="7">
        <f t="shared" si="0"/>
        <v>1.3549945487319371E-6</v>
      </c>
      <c r="AA47" s="7">
        <f t="shared" si="0"/>
        <v>3.6912516408776765E-6</v>
      </c>
      <c r="AB47" s="7">
        <f t="shared" si="0"/>
        <v>2.0506913051172182E-6</v>
      </c>
      <c r="AC47" s="7">
        <f t="shared" si="0"/>
        <v>1.0864847114788526E-5</v>
      </c>
      <c r="AD47" s="7">
        <f t="shared" si="0"/>
        <v>8.0012466968623361E-8</v>
      </c>
      <c r="AE47" s="8">
        <f t="shared" si="0"/>
        <v>5.2278842401346105E-3</v>
      </c>
      <c r="AF47" s="7">
        <f t="shared" si="0"/>
        <v>2.9620176436384099E-6</v>
      </c>
      <c r="AG47" s="7">
        <f t="shared" si="0"/>
        <v>2.0409582584665989E-7</v>
      </c>
      <c r="AH47" s="7">
        <f t="shared" si="0"/>
        <v>4.632647230140122E-6</v>
      </c>
      <c r="AI47" s="7">
        <f t="shared" si="0"/>
        <v>1.7062665408553962E-6</v>
      </c>
      <c r="AJ47" s="7">
        <f t="shared" si="0"/>
        <v>2.4795059763202774E-5</v>
      </c>
      <c r="AK47" s="7">
        <f t="shared" si="0"/>
        <v>9.2399019088165842E-8</v>
      </c>
      <c r="AL47" s="7">
        <f t="shared" si="0"/>
        <v>1.0855764264990663E-5</v>
      </c>
      <c r="AM47" s="9">
        <f t="shared" si="0"/>
        <v>4.3318479518883715E-7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8.9954598750970227E-7</v>
      </c>
      <c r="E48" s="13">
        <f t="shared" si="1"/>
        <v>1.1364391567031282E-9</v>
      </c>
      <c r="F48" s="13">
        <f t="shared" si="1"/>
        <v>2.5178125455524739E-8</v>
      </c>
      <c r="G48" s="13">
        <f t="shared" si="1"/>
        <v>1.2471066144796489E-6</v>
      </c>
      <c r="H48" s="13">
        <f t="shared" si="1"/>
        <v>6.6747702400896936E-8</v>
      </c>
      <c r="I48" s="13">
        <f t="shared" si="1"/>
        <v>2.6664983685182685E-7</v>
      </c>
      <c r="J48" s="13">
        <f t="shared" si="1"/>
        <v>7.3543139670168638E-7</v>
      </c>
      <c r="K48" s="13">
        <f t="shared" si="1"/>
        <v>7.2616911005777919E-8</v>
      </c>
      <c r="L48" s="13">
        <f t="shared" si="1"/>
        <v>9.1387941600446114E-7</v>
      </c>
      <c r="M48" s="13">
        <f t="shared" si="1"/>
        <v>2.3445315977874953E-7</v>
      </c>
      <c r="N48" s="13">
        <f t="shared" si="1"/>
        <v>5.7185719649136365E-8</v>
      </c>
      <c r="O48" s="13">
        <f t="shared" si="1"/>
        <v>8.0505286125427776E-8</v>
      </c>
      <c r="P48" s="13">
        <f t="shared" si="1"/>
        <v>2.6854114604340427E-11</v>
      </c>
      <c r="Q48" s="13">
        <f t="shared" si="1"/>
        <v>6.530073300950331E-9</v>
      </c>
      <c r="R48" s="13">
        <f t="shared" si="1"/>
        <v>5.7758685590748495E-8</v>
      </c>
      <c r="S48" s="13">
        <f t="shared" si="1"/>
        <v>4.182171895892399E-9</v>
      </c>
      <c r="T48" s="13">
        <f t="shared" si="1"/>
        <v>1.0342232460247076E-7</v>
      </c>
      <c r="U48" s="13">
        <f t="shared" si="1"/>
        <v>2.9334394101427639E-8</v>
      </c>
      <c r="V48" s="13">
        <f t="shared" si="1"/>
        <v>1.7585793124448377E-8</v>
      </c>
      <c r="W48" s="13">
        <f t="shared" si="1"/>
        <v>5.4292646567071562E-7</v>
      </c>
      <c r="X48" s="13">
        <f t="shared" si="1"/>
        <v>1.7735721002593229E-8</v>
      </c>
      <c r="Y48" s="13">
        <f t="shared" si="1"/>
        <v>1.4568194753446101E-8</v>
      </c>
      <c r="Z48" s="13">
        <f t="shared" si="1"/>
        <v>1.973288338876908E-7</v>
      </c>
      <c r="AA48" s="14">
        <f t="shared" si="1"/>
        <v>3.3681608269043797E-4</v>
      </c>
      <c r="AB48" s="13">
        <f t="shared" si="1"/>
        <v>1.0059764264740709E-7</v>
      </c>
      <c r="AC48" s="13">
        <f t="shared" si="1"/>
        <v>3.3745905192930219E-7</v>
      </c>
      <c r="AD48" s="14">
        <f t="shared" si="1"/>
        <v>2.3295213516724052E-6</v>
      </c>
      <c r="AE48" s="13">
        <f t="shared" si="1"/>
        <v>2.3491573013315155E-7</v>
      </c>
      <c r="AF48" s="13">
        <f t="shared" si="1"/>
        <v>8.7960439057359075E-9</v>
      </c>
      <c r="AG48" s="13">
        <f t="shared" si="1"/>
        <v>1.7699075294330108E-10</v>
      </c>
      <c r="AH48" s="13">
        <f t="shared" si="1"/>
        <v>8.0179974129934906E-9</v>
      </c>
      <c r="AI48" s="13">
        <f t="shared" si="1"/>
        <v>1.7035736296190994E-9</v>
      </c>
      <c r="AJ48" s="13">
        <f t="shared" si="1"/>
        <v>1.0635185007610047E-6</v>
      </c>
      <c r="AK48" s="13">
        <f t="shared" si="1"/>
        <v>4.4913408437856428E-8</v>
      </c>
      <c r="AL48" s="13">
        <f t="shared" si="1"/>
        <v>1.167191429225664E-7</v>
      </c>
      <c r="AM48" s="15">
        <f t="shared" si="1"/>
        <v>8.1629307874254109E-8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1.3773108807109995E-8</v>
      </c>
      <c r="E49" s="13">
        <f t="shared" si="2"/>
        <v>8.0975984318303154E-8</v>
      </c>
      <c r="F49" s="13">
        <f t="shared" si="2"/>
        <v>8.2464724884197311E-9</v>
      </c>
      <c r="G49" s="13">
        <f t="shared" si="2"/>
        <v>7.8364806678666261E-8</v>
      </c>
      <c r="H49" s="13">
        <f t="shared" si="2"/>
        <v>2.60616551104729E-7</v>
      </c>
      <c r="I49" s="13">
        <f t="shared" si="2"/>
        <v>1.7188536501039278E-8</v>
      </c>
      <c r="J49" s="13">
        <f t="shared" si="2"/>
        <v>2.9897539885777145E-7</v>
      </c>
      <c r="K49" s="13">
        <f t="shared" si="2"/>
        <v>4.428975953315499E-8</v>
      </c>
      <c r="L49" s="13">
        <f t="shared" si="2"/>
        <v>2.109956346224407E-9</v>
      </c>
      <c r="M49" s="13">
        <f t="shared" si="2"/>
        <v>1.9294304432401387E-10</v>
      </c>
      <c r="N49" s="13">
        <f t="shared" si="2"/>
        <v>7.6479428094023164E-10</v>
      </c>
      <c r="O49" s="13">
        <f t="shared" si="2"/>
        <v>1.588804190165963E-8</v>
      </c>
      <c r="P49" s="13">
        <f t="shared" si="2"/>
        <v>2.2836875536531036E-7</v>
      </c>
      <c r="Q49" s="13">
        <f t="shared" si="2"/>
        <v>2.1660469531333692E-7</v>
      </c>
      <c r="R49" s="13">
        <f t="shared" si="2"/>
        <v>1.6591524345214773E-9</v>
      </c>
      <c r="S49" s="14">
        <f t="shared" si="2"/>
        <v>1.7229208538933877E-4</v>
      </c>
      <c r="T49" s="13">
        <f t="shared" si="2"/>
        <v>4.2316421273557473E-11</v>
      </c>
      <c r="U49" s="13">
        <f t="shared" si="2"/>
        <v>3.5774204923782846E-8</v>
      </c>
      <c r="V49" s="13">
        <f t="shared" si="2"/>
        <v>1.5835953855517421E-7</v>
      </c>
      <c r="W49" s="13">
        <f t="shared" si="2"/>
        <v>1.648722948305936E-8</v>
      </c>
      <c r="X49" s="13">
        <f t="shared" si="2"/>
        <v>1.6820757531095492E-8</v>
      </c>
      <c r="Y49" s="13">
        <f t="shared" si="2"/>
        <v>7.3690518920297664E-8</v>
      </c>
      <c r="Z49" s="13">
        <f t="shared" si="2"/>
        <v>4.0365912353380925E-9</v>
      </c>
      <c r="AA49" s="13">
        <f t="shared" si="2"/>
        <v>2.1877032281095485E-9</v>
      </c>
      <c r="AB49" s="13">
        <f t="shared" si="2"/>
        <v>6.3600642950927137E-8</v>
      </c>
      <c r="AC49" s="13">
        <f t="shared" si="2"/>
        <v>3.3657316070944222E-7</v>
      </c>
      <c r="AD49" s="13">
        <f t="shared" si="2"/>
        <v>4.6926207031440625E-11</v>
      </c>
      <c r="AE49" s="13">
        <f t="shared" si="2"/>
        <v>1.3431415134998655E-8</v>
      </c>
      <c r="AF49" s="13">
        <f t="shared" si="2"/>
        <v>2.1150713595142279E-8</v>
      </c>
      <c r="AG49" s="13">
        <f t="shared" si="2"/>
        <v>1.7963817715867891E-7</v>
      </c>
      <c r="AH49" s="13">
        <f t="shared" si="2"/>
        <v>2.9223353451105539E-7</v>
      </c>
      <c r="AI49" s="13">
        <f t="shared" si="2"/>
        <v>5.0480563510733045E-11</v>
      </c>
      <c r="AJ49" s="13">
        <f t="shared" si="2"/>
        <v>2.4809636892019839E-7</v>
      </c>
      <c r="AK49" s="13">
        <f t="shared" si="2"/>
        <v>4.6250018888494296E-8</v>
      </c>
      <c r="AL49" s="13">
        <f t="shared" si="2"/>
        <v>2.0564537597305697E-7</v>
      </c>
      <c r="AM49" s="15">
        <f t="shared" si="2"/>
        <v>2.8204427824653996E-7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4.9683742908414872E-11</v>
      </c>
      <c r="E50" s="13">
        <f t="shared" si="3"/>
        <v>2.3289731018967288E-14</v>
      </c>
      <c r="F50" s="13">
        <f t="shared" si="3"/>
        <v>5.1653931172896327E-11</v>
      </c>
      <c r="G50" s="13">
        <f t="shared" si="3"/>
        <v>1.1664698067254803E-11</v>
      </c>
      <c r="H50" s="13">
        <f t="shared" si="3"/>
        <v>4.1549527589860258E-11</v>
      </c>
      <c r="I50" s="13">
        <f t="shared" si="3"/>
        <v>4.3810991023959261E-12</v>
      </c>
      <c r="J50" s="13">
        <f t="shared" si="3"/>
        <v>4.5923106410905063E-11</v>
      </c>
      <c r="K50" s="13">
        <f t="shared" si="3"/>
        <v>3.0103407689643273E-13</v>
      </c>
      <c r="L50" s="13">
        <f t="shared" si="3"/>
        <v>2.255564758606355E-11</v>
      </c>
      <c r="M50" s="13">
        <f t="shared" si="3"/>
        <v>2.9089518916738962E-13</v>
      </c>
      <c r="N50" s="14">
        <f t="shared" si="3"/>
        <v>2.0592548773067942E-8</v>
      </c>
      <c r="O50" s="13">
        <f t="shared" si="3"/>
        <v>1.0770983133408911E-11</v>
      </c>
      <c r="P50" s="13">
        <f t="shared" si="3"/>
        <v>1.5393364602705987E-11</v>
      </c>
      <c r="Q50" s="13">
        <f t="shared" si="3"/>
        <v>8.745616787036172E-13</v>
      </c>
      <c r="R50" s="13">
        <f t="shared" si="3"/>
        <v>1.8764390077054885E-11</v>
      </c>
      <c r="S50" s="13">
        <f t="shared" si="3"/>
        <v>9.0723191433461931E-14</v>
      </c>
      <c r="T50" s="13">
        <f t="shared" si="3"/>
        <v>3.2075836634175776E-12</v>
      </c>
      <c r="U50" s="13">
        <f t="shared" si="3"/>
        <v>3.6007349741953387E-14</v>
      </c>
      <c r="V50" s="13">
        <f t="shared" si="3"/>
        <v>5.6273767143731343E-11</v>
      </c>
      <c r="W50" s="13">
        <f t="shared" si="3"/>
        <v>2.4666555043495382E-15</v>
      </c>
      <c r="X50" s="13">
        <f t="shared" si="3"/>
        <v>1.6408202937025496E-12</v>
      </c>
      <c r="Y50" s="13">
        <f t="shared" si="3"/>
        <v>1.2247059748185397E-12</v>
      </c>
      <c r="Z50" s="13">
        <f t="shared" si="3"/>
        <v>3.7500946382878807E-12</v>
      </c>
      <c r="AA50" s="13">
        <f t="shared" si="3"/>
        <v>3.54871248714312E-12</v>
      </c>
      <c r="AB50" s="13">
        <f t="shared" si="3"/>
        <v>3.0505903474732363E-11</v>
      </c>
      <c r="AC50" s="13">
        <f t="shared" si="3"/>
        <v>1.7553813285104171E-11</v>
      </c>
      <c r="AD50" s="13">
        <f t="shared" si="3"/>
        <v>1.2341055281588831E-12</v>
      </c>
      <c r="AE50" s="13">
        <f t="shared" si="3"/>
        <v>1.8383033107001142E-12</v>
      </c>
      <c r="AF50" s="13">
        <f t="shared" si="3"/>
        <v>3.8387676986269518E-13</v>
      </c>
      <c r="AG50" s="13">
        <f t="shared" si="3"/>
        <v>3.8755609475675538E-13</v>
      </c>
      <c r="AH50" s="13">
        <f t="shared" si="3"/>
        <v>1.1590131583165007E-12</v>
      </c>
      <c r="AI50" s="13">
        <f t="shared" si="3"/>
        <v>1.9995820235614424E-13</v>
      </c>
      <c r="AJ50" s="13">
        <f t="shared" si="3"/>
        <v>2.3262394489924739E-12</v>
      </c>
      <c r="AK50" s="13">
        <f t="shared" si="3"/>
        <v>1.4441588510683548E-11</v>
      </c>
      <c r="AL50" s="13">
        <f t="shared" si="3"/>
        <v>1.5841136243368579E-12</v>
      </c>
      <c r="AM50" s="15">
        <f t="shared" si="3"/>
        <v>1.496804847843963E-11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5.0855096405028211E-8</v>
      </c>
      <c r="E51" s="13">
        <f t="shared" si="4"/>
        <v>6.5825791744723756E-13</v>
      </c>
      <c r="F51" s="13">
        <f t="shared" si="4"/>
        <v>3.6654492794926097E-8</v>
      </c>
      <c r="G51" s="13">
        <f t="shared" si="4"/>
        <v>1.3926719598116044E-8</v>
      </c>
      <c r="H51" s="13">
        <f t="shared" si="4"/>
        <v>9.4137212062047839E-9</v>
      </c>
      <c r="I51" s="13">
        <f t="shared" si="4"/>
        <v>2.8510102696845969E-10</v>
      </c>
      <c r="J51" s="13">
        <f t="shared" si="4"/>
        <v>5.8415529598007445E-9</v>
      </c>
      <c r="K51" s="13">
        <f t="shared" si="4"/>
        <v>1.8235025512421107E-9</v>
      </c>
      <c r="L51" s="13">
        <f t="shared" si="4"/>
        <v>1.0980629903670462E-8</v>
      </c>
      <c r="M51" s="13">
        <f t="shared" si="4"/>
        <v>2.7321781486946472E-9</v>
      </c>
      <c r="N51" s="13">
        <f t="shared" si="4"/>
        <v>2.7066067581350681E-8</v>
      </c>
      <c r="O51" s="13">
        <f t="shared" si="4"/>
        <v>3.534652623896668E-9</v>
      </c>
      <c r="P51" s="13">
        <f t="shared" si="4"/>
        <v>4.9723055149690557E-8</v>
      </c>
      <c r="Q51" s="13">
        <f t="shared" si="4"/>
        <v>2.2094205540958202E-8</v>
      </c>
      <c r="R51" s="14">
        <f t="shared" si="4"/>
        <v>3.0643203435442813E-5</v>
      </c>
      <c r="S51" s="13">
        <f t="shared" si="4"/>
        <v>2.7813943182459802E-10</v>
      </c>
      <c r="T51" s="13">
        <f t="shared" si="4"/>
        <v>1.6560194095774561E-8</v>
      </c>
      <c r="U51" s="13">
        <f t="shared" si="4"/>
        <v>3.5462798302201017E-9</v>
      </c>
      <c r="V51" s="13">
        <f t="shared" si="4"/>
        <v>1.6810069889970208E-9</v>
      </c>
      <c r="W51" s="13">
        <f t="shared" si="4"/>
        <v>1.1165148876295965E-9</v>
      </c>
      <c r="X51" s="13">
        <f t="shared" si="4"/>
        <v>1.1151414917685042E-7</v>
      </c>
      <c r="Y51" s="13">
        <f t="shared" si="4"/>
        <v>1.5841810382001448E-9</v>
      </c>
      <c r="Z51" s="13">
        <f t="shared" si="4"/>
        <v>2.5520872560537714E-8</v>
      </c>
      <c r="AA51" s="13">
        <f t="shared" si="4"/>
        <v>5.199938407042392E-9</v>
      </c>
      <c r="AB51" s="13">
        <f t="shared" si="4"/>
        <v>1.5800504864897063E-9</v>
      </c>
      <c r="AC51" s="13">
        <f t="shared" si="4"/>
        <v>5.6404693328798926E-8</v>
      </c>
      <c r="AD51" s="13">
        <f t="shared" si="4"/>
        <v>4.0272290046215532E-8</v>
      </c>
      <c r="AE51" s="13">
        <f t="shared" si="4"/>
        <v>2.8140596389885451E-8</v>
      </c>
      <c r="AF51" s="13">
        <f t="shared" si="4"/>
        <v>3.38651864164654E-8</v>
      </c>
      <c r="AG51" s="13">
        <f t="shared" si="4"/>
        <v>3.6604258460751848E-8</v>
      </c>
      <c r="AH51" s="13">
        <f t="shared" si="4"/>
        <v>5.9600282266724066E-9</v>
      </c>
      <c r="AI51" s="13">
        <f t="shared" si="4"/>
        <v>6.2244063391400943E-9</v>
      </c>
      <c r="AJ51" s="14">
        <f t="shared" si="4"/>
        <v>2.1323320445531048E-7</v>
      </c>
      <c r="AK51" s="13">
        <f t="shared" si="4"/>
        <v>3.1018596030460737E-9</v>
      </c>
      <c r="AL51" s="13">
        <f t="shared" si="4"/>
        <v>3.2455876540747643E-8</v>
      </c>
      <c r="AM51" s="17">
        <f t="shared" si="4"/>
        <v>2.345438399987323E-7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2.0468712236823723E-7</v>
      </c>
      <c r="E52" s="13">
        <f t="shared" si="5"/>
        <v>4.9649414814420633E-8</v>
      </c>
      <c r="F52" s="13">
        <f t="shared" si="5"/>
        <v>1.8389914519777951E-7</v>
      </c>
      <c r="G52" s="13">
        <f t="shared" si="5"/>
        <v>7.2895954460327547E-10</v>
      </c>
      <c r="H52" s="13">
        <f t="shared" si="5"/>
        <v>2.9816124557718062E-7</v>
      </c>
      <c r="I52" s="13">
        <f t="shared" si="5"/>
        <v>5.2847184286372759E-9</v>
      </c>
      <c r="J52" s="13">
        <f t="shared" si="5"/>
        <v>1.2753058004577926E-7</v>
      </c>
      <c r="K52" s="13">
        <f t="shared" si="5"/>
        <v>1.8367618483257042E-8</v>
      </c>
      <c r="L52" s="13">
        <f t="shared" si="5"/>
        <v>2.6430716054651263E-8</v>
      </c>
      <c r="M52" s="13">
        <f t="shared" si="5"/>
        <v>3.3595604781356002E-8</v>
      </c>
      <c r="N52" s="13">
        <f t="shared" si="5"/>
        <v>9.3030260217277292E-9</v>
      </c>
      <c r="O52" s="13">
        <f t="shared" si="5"/>
        <v>1.5255300546493885E-8</v>
      </c>
      <c r="P52" s="13">
        <f t="shared" si="5"/>
        <v>1.6712017682835388E-9</v>
      </c>
      <c r="Q52" s="13">
        <f t="shared" si="5"/>
        <v>2.079868162928634E-8</v>
      </c>
      <c r="R52" s="13">
        <f t="shared" si="5"/>
        <v>4.3860499364029542E-7</v>
      </c>
      <c r="S52" s="13">
        <f t="shared" si="5"/>
        <v>1.1394223747262319E-8</v>
      </c>
      <c r="T52" s="13">
        <f t="shared" si="5"/>
        <v>4.8474771709775373E-8</v>
      </c>
      <c r="U52" s="13">
        <f t="shared" si="5"/>
        <v>4.6347727009764673E-12</v>
      </c>
      <c r="V52" s="13">
        <f t="shared" si="5"/>
        <v>4.4691436667886835E-8</v>
      </c>
      <c r="W52" s="13">
        <f t="shared" si="5"/>
        <v>1.5395974636160614E-8</v>
      </c>
      <c r="X52" s="14">
        <f t="shared" si="5"/>
        <v>1.1827248166411999E-4</v>
      </c>
      <c r="Y52" s="13">
        <f t="shared" si="5"/>
        <v>9.5455807101368853E-9</v>
      </c>
      <c r="Z52" s="13">
        <f t="shared" si="5"/>
        <v>5.1946474143855167E-9</v>
      </c>
      <c r="AA52" s="13">
        <f t="shared" si="5"/>
        <v>6.2986093611325625E-9</v>
      </c>
      <c r="AB52" s="13">
        <f t="shared" si="5"/>
        <v>9.068203212423835E-9</v>
      </c>
      <c r="AC52" s="13">
        <f t="shared" si="5"/>
        <v>2.9567160375615933E-7</v>
      </c>
      <c r="AD52" s="13">
        <f t="shared" si="5"/>
        <v>4.5009844439892087E-7</v>
      </c>
      <c r="AE52" s="13">
        <f t="shared" si="5"/>
        <v>3.9543610302774661E-8</v>
      </c>
      <c r="AF52" s="13">
        <f t="shared" si="5"/>
        <v>4.354104976579338E-7</v>
      </c>
      <c r="AG52" s="13">
        <f t="shared" si="5"/>
        <v>1.2681907971363792E-8</v>
      </c>
      <c r="AH52" s="13">
        <f t="shared" si="5"/>
        <v>1.8506666896823904E-8</v>
      </c>
      <c r="AI52" s="13">
        <f t="shared" si="5"/>
        <v>2.826236340722381E-8</v>
      </c>
      <c r="AJ52" s="13">
        <f t="shared" si="5"/>
        <v>7.0348292295839359E-9</v>
      </c>
      <c r="AK52" s="13">
        <f t="shared" si="5"/>
        <v>2.4477609047665906E-7</v>
      </c>
      <c r="AL52" s="13">
        <f t="shared" si="5"/>
        <v>1.200257134084501E-8</v>
      </c>
      <c r="AM52" s="15">
        <f t="shared" si="5"/>
        <v>1.6952582997831452E-8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1.1451979116375697E-8</v>
      </c>
      <c r="E53" s="13">
        <f t="shared" si="6"/>
        <v>7.0928333637848121E-10</v>
      </c>
      <c r="F53" s="13">
        <f t="shared" si="6"/>
        <v>1.932393407215413E-9</v>
      </c>
      <c r="G53" s="13">
        <f t="shared" si="6"/>
        <v>7.0331352263732175E-10</v>
      </c>
      <c r="H53" s="13">
        <f t="shared" si="6"/>
        <v>6.2696599490965761E-10</v>
      </c>
      <c r="I53" s="13">
        <f t="shared" si="6"/>
        <v>7.8660332166370867E-8</v>
      </c>
      <c r="J53" s="13">
        <f t="shared" si="6"/>
        <v>2.5529299899846536E-10</v>
      </c>
      <c r="K53" s="13">
        <f t="shared" si="6"/>
        <v>2.3357106944736442E-9</v>
      </c>
      <c r="L53" s="13">
        <f t="shared" si="6"/>
        <v>9.6505308479423108E-11</v>
      </c>
      <c r="M53" s="13">
        <f t="shared" si="6"/>
        <v>3.1615292650850782E-8</v>
      </c>
      <c r="N53" s="13">
        <f t="shared" si="6"/>
        <v>2.5290775919868611E-10</v>
      </c>
      <c r="O53" s="13">
        <f t="shared" si="6"/>
        <v>2.5057034258059755E-10</v>
      </c>
      <c r="P53" s="13">
        <f t="shared" si="6"/>
        <v>4.6131869350391061E-8</v>
      </c>
      <c r="Q53" s="13">
        <f t="shared" si="6"/>
        <v>8.1693989431795046E-8</v>
      </c>
      <c r="R53" s="13">
        <f t="shared" si="6"/>
        <v>5.4141396957462431E-9</v>
      </c>
      <c r="S53" s="13">
        <f t="shared" si="6"/>
        <v>7.9353729028782622E-12</v>
      </c>
      <c r="T53" s="13">
        <f t="shared" si="6"/>
        <v>5.5412599084664598E-9</v>
      </c>
      <c r="U53" s="13">
        <f t="shared" si="6"/>
        <v>2.5314182800270059E-9</v>
      </c>
      <c r="V53" s="13">
        <f t="shared" si="6"/>
        <v>7.8077024499547619E-10</v>
      </c>
      <c r="W53" s="13">
        <f t="shared" si="6"/>
        <v>7.1253651260403412E-10</v>
      </c>
      <c r="X53" s="13">
        <f t="shared" si="6"/>
        <v>6.2838486223758427E-9</v>
      </c>
      <c r="Y53" s="13">
        <f t="shared" si="6"/>
        <v>6.8787933469489692E-8</v>
      </c>
      <c r="Z53" s="13">
        <f t="shared" si="6"/>
        <v>3.0206975527513923E-9</v>
      </c>
      <c r="AA53" s="13">
        <f t="shared" si="6"/>
        <v>1.3476039673060521E-10</v>
      </c>
      <c r="AB53" s="13">
        <f t="shared" si="6"/>
        <v>4.6114263590680689E-8</v>
      </c>
      <c r="AC53" s="13">
        <f t="shared" si="6"/>
        <v>3.561891387860234E-8</v>
      </c>
      <c r="AD53" s="13">
        <f t="shared" si="6"/>
        <v>4.6171657312086343E-8</v>
      </c>
      <c r="AE53" s="13">
        <f t="shared" si="6"/>
        <v>8.5168434314166447E-9</v>
      </c>
      <c r="AF53" s="13">
        <f t="shared" si="6"/>
        <v>1.2479650630665477E-8</v>
      </c>
      <c r="AG53" s="13">
        <f t="shared" si="6"/>
        <v>1.4115685735892121E-8</v>
      </c>
      <c r="AH53" s="13">
        <f t="shared" si="6"/>
        <v>1.025533973372969E-8</v>
      </c>
      <c r="AI53" s="14">
        <f t="shared" si="6"/>
        <v>2.6364739704804618E-5</v>
      </c>
      <c r="AJ53" s="13">
        <f t="shared" si="6"/>
        <v>1.1891326017981213E-7</v>
      </c>
      <c r="AK53" s="13">
        <f t="shared" si="6"/>
        <v>8.7479189633494988E-9</v>
      </c>
      <c r="AL53" s="13">
        <f t="shared" si="6"/>
        <v>6.5413188928628156E-9</v>
      </c>
      <c r="AM53" s="15">
        <f t="shared" si="6"/>
        <v>5.9439309820061813E-8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1.5853631610393141E-11</v>
      </c>
      <c r="E54" s="13">
        <f t="shared" si="7"/>
        <v>4.3690487378685194E-12</v>
      </c>
      <c r="F54" s="13">
        <f t="shared" si="7"/>
        <v>7.6999719865477506E-12</v>
      </c>
      <c r="G54" s="13">
        <f t="shared" si="7"/>
        <v>5.0256292557735355E-12</v>
      </c>
      <c r="H54" s="13">
        <f t="shared" si="7"/>
        <v>2.5122140536406151E-13</v>
      </c>
      <c r="I54" s="14">
        <f t="shared" si="7"/>
        <v>2.7889763284269896E-8</v>
      </c>
      <c r="J54" s="13">
        <f t="shared" si="7"/>
        <v>1.4201264917205523E-11</v>
      </c>
      <c r="K54" s="13">
        <f t="shared" si="7"/>
        <v>6.1724462672872821E-11</v>
      </c>
      <c r="L54" s="13">
        <f t="shared" si="7"/>
        <v>4.1233825505790309E-12</v>
      </c>
      <c r="M54" s="13">
        <f t="shared" si="7"/>
        <v>2.6024023923745685E-12</v>
      </c>
      <c r="N54" s="13">
        <f t="shared" si="7"/>
        <v>5.9180071750188746E-12</v>
      </c>
      <c r="O54" s="13">
        <f t="shared" si="7"/>
        <v>1.1257660606065943E-11</v>
      </c>
      <c r="P54" s="13">
        <f t="shared" si="7"/>
        <v>6.5518059847591502E-12</v>
      </c>
      <c r="Q54" s="13">
        <f t="shared" si="7"/>
        <v>5.4417464687921986E-13</v>
      </c>
      <c r="R54" s="13">
        <f t="shared" si="7"/>
        <v>2.624750452203122E-13</v>
      </c>
      <c r="S54" s="13">
        <f t="shared" si="7"/>
        <v>2.7631140053051816E-12</v>
      </c>
      <c r="T54" s="13">
        <f t="shared" si="7"/>
        <v>1.3483403564725513E-12</v>
      </c>
      <c r="U54" s="13">
        <f t="shared" si="7"/>
        <v>1.7314876570143194E-11</v>
      </c>
      <c r="V54" s="13">
        <f t="shared" si="7"/>
        <v>9.19429471460674E-12</v>
      </c>
      <c r="W54" s="13">
        <f t="shared" si="7"/>
        <v>6.1943445814193049E-11</v>
      </c>
      <c r="X54" s="13">
        <f t="shared" si="7"/>
        <v>1.2582239949602175E-12</v>
      </c>
      <c r="Y54" s="13">
        <f t="shared" si="7"/>
        <v>7.7253489084405752E-14</v>
      </c>
      <c r="Z54" s="13">
        <f t="shared" si="7"/>
        <v>1.0119382657620525E-10</v>
      </c>
      <c r="AA54" s="13">
        <f t="shared" si="7"/>
        <v>2.2393107995855984E-11</v>
      </c>
      <c r="AB54" s="13">
        <f t="shared" si="7"/>
        <v>1.0694192472431997E-11</v>
      </c>
      <c r="AC54" s="13">
        <f t="shared" si="7"/>
        <v>1.3765076035349089E-11</v>
      </c>
      <c r="AD54" s="13">
        <f t="shared" si="7"/>
        <v>1.9156586770228581E-12</v>
      </c>
      <c r="AE54" s="13">
        <f t="shared" si="7"/>
        <v>1.2104663888650348E-11</v>
      </c>
      <c r="AF54" s="13">
        <f t="shared" si="7"/>
        <v>8.4548737455900435E-13</v>
      </c>
      <c r="AG54" s="13">
        <f t="shared" si="7"/>
        <v>9.1211578793548383E-14</v>
      </c>
      <c r="AH54" s="13">
        <f t="shared" si="7"/>
        <v>1.1948897106751013E-11</v>
      </c>
      <c r="AI54" s="13">
        <f t="shared" si="7"/>
        <v>8.4098053007117327E-11</v>
      </c>
      <c r="AJ54" s="13">
        <f t="shared" si="7"/>
        <v>5.8351695824134223E-11</v>
      </c>
      <c r="AK54" s="13">
        <f t="shared" si="7"/>
        <v>1.9652410862841018E-11</v>
      </c>
      <c r="AL54" s="13">
        <f t="shared" si="7"/>
        <v>3.2070487948342522E-11</v>
      </c>
      <c r="AM54" s="15">
        <f t="shared" si="7"/>
        <v>3.9714258072506407E-13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5.3793293184681968E-6</v>
      </c>
      <c r="E55" s="13">
        <f t="shared" si="8"/>
        <v>9.6896792827969184E-7</v>
      </c>
      <c r="F55" s="13">
        <f t="shared" si="8"/>
        <v>4.5879930879853178E-6</v>
      </c>
      <c r="G55" s="13">
        <f t="shared" si="8"/>
        <v>7.7401282269304101E-6</v>
      </c>
      <c r="H55" s="13">
        <f t="shared" si="8"/>
        <v>3.3131760168665113E-7</v>
      </c>
      <c r="I55" s="13">
        <f t="shared" si="8"/>
        <v>4.9891251573916738E-9</v>
      </c>
      <c r="J55" s="13">
        <f t="shared" si="8"/>
        <v>7.0179131166654967E-6</v>
      </c>
      <c r="K55" s="13">
        <f t="shared" si="8"/>
        <v>1.0372816802888082E-7</v>
      </c>
      <c r="L55" s="13">
        <f t="shared" si="8"/>
        <v>3.1573646833655451E-7</v>
      </c>
      <c r="M55" s="13">
        <f t="shared" si="8"/>
        <v>9.4075408063931199E-9</v>
      </c>
      <c r="N55" s="13">
        <f t="shared" si="8"/>
        <v>1.0785595770884714E-7</v>
      </c>
      <c r="O55" s="13">
        <f t="shared" si="8"/>
        <v>6.1164347488661897E-7</v>
      </c>
      <c r="P55" s="13">
        <f t="shared" si="8"/>
        <v>1.3269243085878691E-6</v>
      </c>
      <c r="Q55" s="13">
        <f t="shared" si="8"/>
        <v>1.0128248842559691E-7</v>
      </c>
      <c r="R55" s="13">
        <f t="shared" si="8"/>
        <v>9.6904012129413594E-8</v>
      </c>
      <c r="S55" s="13">
        <f t="shared" si="8"/>
        <v>7.7656604428540613E-7</v>
      </c>
      <c r="T55" s="13">
        <f t="shared" si="8"/>
        <v>7.5822577639149044E-6</v>
      </c>
      <c r="U55" s="13">
        <f t="shared" si="8"/>
        <v>2.4862106398005937E-7</v>
      </c>
      <c r="V55" s="13">
        <f t="shared" si="8"/>
        <v>3.178349187582725E-7</v>
      </c>
      <c r="W55" s="13">
        <f t="shared" si="8"/>
        <v>3.476188002727918E-7</v>
      </c>
      <c r="X55" s="13">
        <f t="shared" si="8"/>
        <v>1.4833571580480228E-7</v>
      </c>
      <c r="Y55" s="14">
        <f t="shared" si="8"/>
        <v>1.8570474304168039E-3</v>
      </c>
      <c r="Z55" s="13">
        <f t="shared" si="8"/>
        <v>1.5120013991595406E-7</v>
      </c>
      <c r="AA55" s="13">
        <f t="shared" si="8"/>
        <v>8.0147709894659546E-8</v>
      </c>
      <c r="AB55" s="13">
        <f t="shared" si="8"/>
        <v>3.7477484107458257E-7</v>
      </c>
      <c r="AC55" s="13">
        <f t="shared" si="8"/>
        <v>8.9739470250225065E-8</v>
      </c>
      <c r="AD55" s="13">
        <f t="shared" si="8"/>
        <v>2.1189444056176829E-6</v>
      </c>
      <c r="AE55" s="13">
        <f t="shared" si="8"/>
        <v>1.5820256476659664E-7</v>
      </c>
      <c r="AF55" s="13">
        <f t="shared" si="8"/>
        <v>1.538436788458043E-10</v>
      </c>
      <c r="AG55" s="13">
        <f t="shared" si="8"/>
        <v>1.9807503518478947E-8</v>
      </c>
      <c r="AH55" s="13">
        <f t="shared" si="8"/>
        <v>2.1662425654321988E-6</v>
      </c>
      <c r="AI55" s="13">
        <f t="shared" si="8"/>
        <v>4.8130218025306784E-6</v>
      </c>
      <c r="AJ55" s="13">
        <f t="shared" si="8"/>
        <v>6.6621006166557617E-6</v>
      </c>
      <c r="AK55" s="13">
        <f t="shared" si="8"/>
        <v>4.1549955038975844E-8</v>
      </c>
      <c r="AL55" s="13">
        <f t="shared" si="8"/>
        <v>2.2663329764489414E-6</v>
      </c>
      <c r="AM55" s="15">
        <f t="shared" si="8"/>
        <v>1.4165333543358555E-7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8.7394849947319704E-7</v>
      </c>
      <c r="E56" s="13">
        <f t="shared" si="9"/>
        <v>2.6434084092779317E-7</v>
      </c>
      <c r="F56" s="13">
        <f t="shared" si="9"/>
        <v>9.3763245035362447E-6</v>
      </c>
      <c r="G56" s="13">
        <f t="shared" si="9"/>
        <v>5.1373729548886425E-7</v>
      </c>
      <c r="H56" s="13">
        <f t="shared" si="9"/>
        <v>1.6403287245734478E-7</v>
      </c>
      <c r="I56" s="13">
        <f t="shared" si="9"/>
        <v>2.8939981895599417E-7</v>
      </c>
      <c r="J56" s="13">
        <f t="shared" si="9"/>
        <v>1.7776239118763274E-7</v>
      </c>
      <c r="K56" s="13">
        <f t="shared" si="9"/>
        <v>1.7140774819819699E-6</v>
      </c>
      <c r="L56" s="14">
        <f t="shared" si="9"/>
        <v>2.0062648373685875E-3</v>
      </c>
      <c r="M56" s="13">
        <f t="shared" si="9"/>
        <v>5.6069562390166481E-8</v>
      </c>
      <c r="N56" s="13">
        <f t="shared" si="9"/>
        <v>2.1372147445489444E-6</v>
      </c>
      <c r="O56" s="13">
        <f t="shared" si="9"/>
        <v>1.3579086933988274E-6</v>
      </c>
      <c r="P56" s="13">
        <f t="shared" si="9"/>
        <v>1.6388705616313993E-7</v>
      </c>
      <c r="Q56" s="13">
        <f t="shared" si="9"/>
        <v>2.8207341072480715E-6</v>
      </c>
      <c r="R56" s="13">
        <f t="shared" si="9"/>
        <v>7.1785890735778656E-7</v>
      </c>
      <c r="S56" s="13">
        <f t="shared" si="9"/>
        <v>2.3538582559565432E-8</v>
      </c>
      <c r="T56" s="13">
        <f t="shared" si="9"/>
        <v>1.3404425200716579E-6</v>
      </c>
      <c r="U56" s="13">
        <f t="shared" si="9"/>
        <v>2.2709818636468146E-6</v>
      </c>
      <c r="V56" s="13">
        <f t="shared" si="9"/>
        <v>1.1024862184833339E-7</v>
      </c>
      <c r="W56" s="13">
        <f t="shared" si="9"/>
        <v>5.4157990757802418E-8</v>
      </c>
      <c r="X56" s="13">
        <f t="shared" si="9"/>
        <v>4.4091009217690671E-7</v>
      </c>
      <c r="Y56" s="13">
        <f t="shared" si="9"/>
        <v>3.3955470106902397E-7</v>
      </c>
      <c r="Z56" s="13">
        <f t="shared" si="9"/>
        <v>7.3857614457617558E-8</v>
      </c>
      <c r="AA56" s="13">
        <f t="shared" si="9"/>
        <v>5.3792157177413955E-6</v>
      </c>
      <c r="AB56" s="13">
        <f t="shared" si="9"/>
        <v>5.192476753703879E-7</v>
      </c>
      <c r="AC56" s="13">
        <f t="shared" si="9"/>
        <v>9.1505990209999516E-6</v>
      </c>
      <c r="AD56" s="13">
        <f t="shared" si="9"/>
        <v>2.3663018076474182E-6</v>
      </c>
      <c r="AE56" s="13">
        <f t="shared" si="9"/>
        <v>3.0622219053435889E-8</v>
      </c>
      <c r="AF56" s="13">
        <f t="shared" si="9"/>
        <v>2.4791459579692834E-6</v>
      </c>
      <c r="AG56" s="13">
        <f t="shared" si="9"/>
        <v>1.4795735703735789E-7</v>
      </c>
      <c r="AH56" s="13">
        <f t="shared" si="9"/>
        <v>2.8923904862078992E-6</v>
      </c>
      <c r="AI56" s="13">
        <f t="shared" si="9"/>
        <v>7.1239837880938009E-9</v>
      </c>
      <c r="AJ56" s="13">
        <f t="shared" si="9"/>
        <v>2.5999270881938417E-6</v>
      </c>
      <c r="AK56" s="13">
        <f t="shared" si="9"/>
        <v>3.5849112468623453E-9</v>
      </c>
      <c r="AL56" s="13">
        <f t="shared" si="9"/>
        <v>5.8546052339224507E-6</v>
      </c>
      <c r="AM56" s="15">
        <f t="shared" si="9"/>
        <v>1.1654219638229603E-5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8.3491242582222331E-8</v>
      </c>
      <c r="E57" s="13">
        <f t="shared" si="10"/>
        <v>1.5522123919813953E-8</v>
      </c>
      <c r="F57" s="13">
        <f t="shared" si="10"/>
        <v>1.174609101403244E-6</v>
      </c>
      <c r="G57" s="13">
        <f t="shared" si="10"/>
        <v>4.4025886882651079E-7</v>
      </c>
      <c r="H57" s="13">
        <f t="shared" si="10"/>
        <v>2.6391748024640984E-7</v>
      </c>
      <c r="I57" s="13">
        <f t="shared" si="10"/>
        <v>1.0422083875521618E-9</v>
      </c>
      <c r="J57" s="13">
        <f t="shared" si="10"/>
        <v>1.1199571327280373E-7</v>
      </c>
      <c r="K57" s="13">
        <f t="shared" si="10"/>
        <v>6.6799147722239602E-7</v>
      </c>
      <c r="L57" s="13">
        <f t="shared" si="10"/>
        <v>2.4363474914590492E-8</v>
      </c>
      <c r="M57" s="13">
        <f t="shared" si="10"/>
        <v>1.6956473132413802E-7</v>
      </c>
      <c r="N57" s="13">
        <f t="shared" si="10"/>
        <v>6.0594277352425277E-9</v>
      </c>
      <c r="O57" s="13">
        <f t="shared" si="10"/>
        <v>1.8985224011462722E-7</v>
      </c>
      <c r="P57" s="13">
        <f t="shared" si="10"/>
        <v>1.1817954785744476E-11</v>
      </c>
      <c r="Q57" s="13">
        <f t="shared" si="10"/>
        <v>3.2153348290215195E-8</v>
      </c>
      <c r="R57" s="13">
        <f t="shared" si="10"/>
        <v>3.9697103569406307E-7</v>
      </c>
      <c r="S57" s="13">
        <f t="shared" si="10"/>
        <v>3.3478013011634191E-7</v>
      </c>
      <c r="T57" s="13">
        <f t="shared" si="10"/>
        <v>1.5409969399040207E-7</v>
      </c>
      <c r="U57" s="13">
        <f t="shared" si="10"/>
        <v>3.6313370553912084E-7</v>
      </c>
      <c r="V57" s="13">
        <f t="shared" si="10"/>
        <v>1.2611328446007432E-7</v>
      </c>
      <c r="W57" s="13">
        <f t="shared" si="10"/>
        <v>6.5711336929026408E-10</v>
      </c>
      <c r="X57" s="13">
        <f t="shared" si="10"/>
        <v>3.4911854936568732E-8</v>
      </c>
      <c r="Y57" s="13">
        <f t="shared" si="10"/>
        <v>3.4554447700397909E-9</v>
      </c>
      <c r="Z57" s="13">
        <f t="shared" si="10"/>
        <v>6.8816818323136401E-8</v>
      </c>
      <c r="AA57" s="13">
        <f t="shared" si="10"/>
        <v>1.7152251515551309E-10</v>
      </c>
      <c r="AB57" s="13">
        <f t="shared" si="10"/>
        <v>3.1077329535434915E-7</v>
      </c>
      <c r="AC57" s="13">
        <f t="shared" si="10"/>
        <v>3.3434602787740098E-8</v>
      </c>
      <c r="AD57" s="13">
        <f t="shared" si="10"/>
        <v>1.5824125152317436E-9</v>
      </c>
      <c r="AE57" s="13">
        <f t="shared" si="10"/>
        <v>1.2592354499411413E-8</v>
      </c>
      <c r="AF57" s="13">
        <f t="shared" si="10"/>
        <v>4.2206218994096512E-8</v>
      </c>
      <c r="AG57" s="14">
        <f t="shared" si="10"/>
        <v>3.2392861337443102E-4</v>
      </c>
      <c r="AH57" s="13">
        <f t="shared" si="10"/>
        <v>1.503788498151402E-6</v>
      </c>
      <c r="AI57" s="13">
        <f t="shared" si="10"/>
        <v>1.7513198121648859E-7</v>
      </c>
      <c r="AJ57" s="13">
        <f t="shared" si="10"/>
        <v>6.645540383371411E-8</v>
      </c>
      <c r="AK57" s="13">
        <f t="shared" si="10"/>
        <v>2.9674830006914413E-7</v>
      </c>
      <c r="AL57" s="13">
        <f t="shared" si="10"/>
        <v>1.8202221385043384E-11</v>
      </c>
      <c r="AM57" s="15">
        <f t="shared" si="10"/>
        <v>4.0395052367489634E-8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1.9006302938859543E-6</v>
      </c>
      <c r="E58" s="13">
        <f t="shared" si="11"/>
        <v>9.3396739234395759E-7</v>
      </c>
      <c r="F58" s="13">
        <f t="shared" si="11"/>
        <v>3.7626523364209133E-8</v>
      </c>
      <c r="G58" s="13">
        <f t="shared" si="11"/>
        <v>2.3882103156743853E-6</v>
      </c>
      <c r="H58" s="13">
        <f t="shared" si="11"/>
        <v>1.065687120016614E-6</v>
      </c>
      <c r="I58" s="13">
        <f t="shared" si="11"/>
        <v>1.5408552455645217E-7</v>
      </c>
      <c r="J58" s="13">
        <f t="shared" si="11"/>
        <v>4.6119348568015931E-6</v>
      </c>
      <c r="K58" s="13">
        <f t="shared" si="11"/>
        <v>4.7974102200852007E-6</v>
      </c>
      <c r="L58" s="13">
        <f t="shared" si="11"/>
        <v>4.7162281882281094E-8</v>
      </c>
      <c r="M58" s="14">
        <f t="shared" si="11"/>
        <v>1.6706991477686217E-3</v>
      </c>
      <c r="N58" s="13">
        <f t="shared" si="11"/>
        <v>2.3279007634990423E-8</v>
      </c>
      <c r="O58" s="13">
        <f t="shared" si="11"/>
        <v>1.2373546074100064E-9</v>
      </c>
      <c r="P58" s="13">
        <f t="shared" si="11"/>
        <v>5.8606652553646313E-7</v>
      </c>
      <c r="Q58" s="13">
        <f t="shared" si="11"/>
        <v>1.9309059121941529E-6</v>
      </c>
      <c r="R58" s="13">
        <f t="shared" si="11"/>
        <v>1.5127930520428773E-7</v>
      </c>
      <c r="S58" s="13">
        <f t="shared" si="11"/>
        <v>1.8645354310388453E-9</v>
      </c>
      <c r="T58" s="13">
        <f t="shared" si="11"/>
        <v>1.5253067315704593E-6</v>
      </c>
      <c r="U58" s="13">
        <f t="shared" si="11"/>
        <v>3.964540363181179E-7</v>
      </c>
      <c r="V58" s="13">
        <f t="shared" si="11"/>
        <v>6.3445716425404986E-8</v>
      </c>
      <c r="W58" s="13">
        <f t="shared" si="11"/>
        <v>8.861199462589473E-7</v>
      </c>
      <c r="X58" s="13">
        <f t="shared" si="11"/>
        <v>4.725619224294874E-7</v>
      </c>
      <c r="Y58" s="13">
        <f t="shared" si="11"/>
        <v>8.4942720117571206E-9</v>
      </c>
      <c r="Z58" s="13">
        <f t="shared" si="11"/>
        <v>2.2124420256446731E-8</v>
      </c>
      <c r="AA58" s="13">
        <f t="shared" si="11"/>
        <v>1.1673859194414288E-6</v>
      </c>
      <c r="AB58" s="13">
        <f t="shared" si="11"/>
        <v>7.7593339516685688E-7</v>
      </c>
      <c r="AC58" s="13">
        <f t="shared" si="11"/>
        <v>4.3346619538689436E-7</v>
      </c>
      <c r="AD58" s="13">
        <f t="shared" si="11"/>
        <v>6.0941179696675628E-6</v>
      </c>
      <c r="AE58" s="13">
        <f t="shared" si="11"/>
        <v>1.092960208648123E-8</v>
      </c>
      <c r="AF58" s="13">
        <f t="shared" si="11"/>
        <v>5.3467821099919378E-6</v>
      </c>
      <c r="AG58" s="13">
        <f t="shared" si="11"/>
        <v>8.6607480896496635E-7</v>
      </c>
      <c r="AH58" s="13">
        <f t="shared" si="11"/>
        <v>5.8352473344716623E-6</v>
      </c>
      <c r="AI58" s="13">
        <f t="shared" si="11"/>
        <v>2.0020313501988267E-6</v>
      </c>
      <c r="AJ58" s="13">
        <f t="shared" si="11"/>
        <v>7.0034362799635558E-8</v>
      </c>
      <c r="AK58" s="13">
        <f t="shared" si="11"/>
        <v>5.5305695407186806E-7</v>
      </c>
      <c r="AL58" s="13">
        <f t="shared" si="11"/>
        <v>5.2370242917185227E-7</v>
      </c>
      <c r="AM58" s="15">
        <f t="shared" si="11"/>
        <v>5.1755509060684772E-8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5.9804774011038511E-7</v>
      </c>
      <c r="E59" s="14">
        <f t="shared" si="12"/>
        <v>3.4950224064802175E-3</v>
      </c>
      <c r="F59" s="13">
        <f t="shared" si="12"/>
        <v>4.5028021810399852E-7</v>
      </c>
      <c r="G59" s="13">
        <f t="shared" si="12"/>
        <v>6.2316655046225414E-8</v>
      </c>
      <c r="H59" s="13">
        <f t="shared" si="12"/>
        <v>1.5332693226338143E-8</v>
      </c>
      <c r="I59" s="13">
        <f t="shared" si="12"/>
        <v>5.4732183737131399E-7</v>
      </c>
      <c r="J59" s="13">
        <f t="shared" si="12"/>
        <v>9.9072198850897048E-7</v>
      </c>
      <c r="K59" s="13">
        <f t="shared" si="12"/>
        <v>7.75895037489288E-7</v>
      </c>
      <c r="L59" s="13">
        <f t="shared" si="12"/>
        <v>4.7315612880023048E-7</v>
      </c>
      <c r="M59" s="13">
        <f t="shared" si="12"/>
        <v>1.9787928752103989E-6</v>
      </c>
      <c r="N59" s="13">
        <f t="shared" si="12"/>
        <v>3.927730012609775E-9</v>
      </c>
      <c r="O59" s="13">
        <f t="shared" si="12"/>
        <v>2.6776746242065009E-7</v>
      </c>
      <c r="P59" s="13">
        <f t="shared" si="12"/>
        <v>6.5048257116162738E-6</v>
      </c>
      <c r="Q59" s="13">
        <f t="shared" si="12"/>
        <v>6.093617460978815E-6</v>
      </c>
      <c r="R59" s="13">
        <f t="shared" si="12"/>
        <v>6.3622757150552214E-11</v>
      </c>
      <c r="S59" s="13">
        <f t="shared" si="12"/>
        <v>1.6343636952382624E-6</v>
      </c>
      <c r="T59" s="13">
        <f t="shared" si="12"/>
        <v>1.6048959210958439E-6</v>
      </c>
      <c r="U59" s="13">
        <f t="shared" si="12"/>
        <v>3.4580090725997314E-9</v>
      </c>
      <c r="V59" s="13">
        <f t="shared" si="12"/>
        <v>5.45211110819023E-6</v>
      </c>
      <c r="W59" s="13">
        <f t="shared" si="12"/>
        <v>1.6916902907901541E-5</v>
      </c>
      <c r="X59" s="13">
        <f t="shared" si="12"/>
        <v>1.4824620326127772E-6</v>
      </c>
      <c r="Y59" s="13">
        <f t="shared" si="12"/>
        <v>1.859308399476343E-6</v>
      </c>
      <c r="Z59" s="13">
        <f t="shared" si="12"/>
        <v>4.9175584211993662E-8</v>
      </c>
      <c r="AA59" s="13">
        <f t="shared" si="12"/>
        <v>1.1933653987981443E-8</v>
      </c>
      <c r="AB59" s="13">
        <f t="shared" si="12"/>
        <v>1.1620874590378545E-6</v>
      </c>
      <c r="AC59" s="13">
        <f t="shared" si="12"/>
        <v>8.5055651097750337E-9</v>
      </c>
      <c r="AD59" s="13">
        <f t="shared" si="12"/>
        <v>3.9823293145237258E-6</v>
      </c>
      <c r="AE59" s="13">
        <f t="shared" si="12"/>
        <v>1.440517552553496E-6</v>
      </c>
      <c r="AF59" s="13">
        <f t="shared" si="12"/>
        <v>3.6398771245039203E-6</v>
      </c>
      <c r="AG59" s="13">
        <f t="shared" si="12"/>
        <v>1.6880966203400655E-7</v>
      </c>
      <c r="AH59" s="13">
        <f t="shared" si="12"/>
        <v>2.7446688947124214E-6</v>
      </c>
      <c r="AI59" s="13">
        <f t="shared" si="12"/>
        <v>9.527398206318585E-8</v>
      </c>
      <c r="AJ59" s="13">
        <f t="shared" si="12"/>
        <v>3.1737349516120674E-7</v>
      </c>
      <c r="AK59" s="13">
        <f t="shared" si="12"/>
        <v>7.6017538396063457E-6</v>
      </c>
      <c r="AL59" s="13">
        <f t="shared" si="12"/>
        <v>2.2050426277241638E-6</v>
      </c>
      <c r="AM59" s="15">
        <f t="shared" si="12"/>
        <v>2.1228649712389083E-6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8.4033069700066703E-7</v>
      </c>
      <c r="E60" s="13">
        <f t="shared" si="13"/>
        <v>2.5646410951256972E-6</v>
      </c>
      <c r="F60" s="13">
        <f t="shared" si="13"/>
        <v>1.4775642033789466E-7</v>
      </c>
      <c r="G60" s="13">
        <f t="shared" si="13"/>
        <v>4.1880611803095681E-7</v>
      </c>
      <c r="H60" s="13">
        <f t="shared" si="13"/>
        <v>7.0002358495635236E-7</v>
      </c>
      <c r="I60" s="13">
        <f t="shared" si="13"/>
        <v>8.3186901792532058E-7</v>
      </c>
      <c r="J60" s="13">
        <f t="shared" si="13"/>
        <v>2.5822881920989972E-8</v>
      </c>
      <c r="K60" s="13">
        <f t="shared" si="13"/>
        <v>3.7827074440573456E-7</v>
      </c>
      <c r="L60" s="13">
        <f t="shared" si="13"/>
        <v>2.203139954728807E-9</v>
      </c>
      <c r="M60" s="13">
        <f t="shared" si="13"/>
        <v>3.9544880303974073E-7</v>
      </c>
      <c r="N60" s="13">
        <f t="shared" si="13"/>
        <v>8.2496932266294774E-7</v>
      </c>
      <c r="O60" s="13">
        <f t="shared" si="13"/>
        <v>2.4182748925720109E-6</v>
      </c>
      <c r="P60" s="13">
        <f t="shared" si="13"/>
        <v>3.5933686006804229E-7</v>
      </c>
      <c r="Q60" s="13">
        <f t="shared" si="13"/>
        <v>2.1727090385406276E-6</v>
      </c>
      <c r="R60" s="13">
        <f t="shared" si="13"/>
        <v>1.2175203560347276E-7</v>
      </c>
      <c r="S60" s="13">
        <f t="shared" si="13"/>
        <v>3.1476833221885345E-7</v>
      </c>
      <c r="T60" s="13">
        <f t="shared" si="13"/>
        <v>2.0742584864252823E-6</v>
      </c>
      <c r="U60" s="13">
        <f t="shared" si="13"/>
        <v>7.8239211371335346E-7</v>
      </c>
      <c r="V60" s="13">
        <f t="shared" si="13"/>
        <v>1.8281930518878443E-6</v>
      </c>
      <c r="W60" s="13">
        <f t="shared" si="13"/>
        <v>2.1341755936337125E-6</v>
      </c>
      <c r="X60" s="13">
        <f t="shared" si="13"/>
        <v>2.4635025270918008E-6</v>
      </c>
      <c r="Y60" s="13">
        <f t="shared" si="13"/>
        <v>2.6981750408498559E-8</v>
      </c>
      <c r="Z60" s="13">
        <f t="shared" si="13"/>
        <v>5.8033392603591001E-9</v>
      </c>
      <c r="AA60" s="13">
        <f t="shared" si="13"/>
        <v>1.5928605078607168E-7</v>
      </c>
      <c r="AB60" s="13">
        <f t="shared" si="13"/>
        <v>8.7049688860605484E-9</v>
      </c>
      <c r="AC60" s="13">
        <f t="shared" si="13"/>
        <v>2.0887602808967344E-6</v>
      </c>
      <c r="AD60" s="13">
        <f t="shared" si="13"/>
        <v>6.2871255089820666E-7</v>
      </c>
      <c r="AE60" s="13">
        <f t="shared" si="13"/>
        <v>2.0844994627979405E-8</v>
      </c>
      <c r="AF60" s="13">
        <f t="shared" si="13"/>
        <v>8.3405248826995944E-8</v>
      </c>
      <c r="AG60" s="13">
        <f t="shared" si="13"/>
        <v>1.0840642008385242E-6</v>
      </c>
      <c r="AH60" s="13">
        <f t="shared" si="13"/>
        <v>5.1596782348837132E-7</v>
      </c>
      <c r="AI60" s="13">
        <f t="shared" si="13"/>
        <v>3.9507044267130079E-7</v>
      </c>
      <c r="AJ60" s="13">
        <f t="shared" si="13"/>
        <v>2.8168406898829132E-6</v>
      </c>
      <c r="AK60" s="14">
        <f t="shared" si="13"/>
        <v>1.1920802814125479E-3</v>
      </c>
      <c r="AL60" s="13">
        <f t="shared" si="13"/>
        <v>2.9441016227817684E-8</v>
      </c>
      <c r="AM60" s="15">
        <f t="shared" si="13"/>
        <v>1.3882267674620092E-6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7.5861404273484146E-7</v>
      </c>
      <c r="E61" s="13">
        <f t="shared" si="14"/>
        <v>9.4914517435633901E-10</v>
      </c>
      <c r="F61" s="13">
        <f t="shared" si="14"/>
        <v>6.9501576063796966E-7</v>
      </c>
      <c r="G61" s="13">
        <f t="shared" si="14"/>
        <v>4.0260434084828919E-7</v>
      </c>
      <c r="H61" s="13">
        <f t="shared" si="14"/>
        <v>9.0514857160281485E-7</v>
      </c>
      <c r="I61" s="13">
        <f t="shared" si="14"/>
        <v>5.8409799290172488E-7</v>
      </c>
      <c r="J61" s="13">
        <f t="shared" si="14"/>
        <v>2.9513566568925559E-9</v>
      </c>
      <c r="K61" s="13">
        <f t="shared" si="14"/>
        <v>1.5891706568155411E-6</v>
      </c>
      <c r="L61" s="13">
        <f t="shared" si="14"/>
        <v>1.0906635237122839E-6</v>
      </c>
      <c r="M61" s="13">
        <f t="shared" si="14"/>
        <v>2.2578377202835805E-7</v>
      </c>
      <c r="N61" s="13">
        <f t="shared" si="14"/>
        <v>1.6669732271366589E-9</v>
      </c>
      <c r="O61" s="13">
        <f t="shared" si="14"/>
        <v>1.4495348818887119E-6</v>
      </c>
      <c r="P61" s="13">
        <f t="shared" si="14"/>
        <v>6.186831620415275E-7</v>
      </c>
      <c r="Q61" s="13">
        <f t="shared" si="14"/>
        <v>3.8193300109070697E-7</v>
      </c>
      <c r="R61" s="13">
        <f t="shared" si="14"/>
        <v>1.1078906023179203E-7</v>
      </c>
      <c r="S61" s="13">
        <f t="shared" si="14"/>
        <v>1.9343136452680079E-7</v>
      </c>
      <c r="T61" s="13">
        <f t="shared" si="14"/>
        <v>1.2670960881270608E-6</v>
      </c>
      <c r="U61" s="14">
        <f t="shared" si="14"/>
        <v>9.6218573383904439E-4</v>
      </c>
      <c r="V61" s="13">
        <f t="shared" si="14"/>
        <v>4.4176605927475882E-6</v>
      </c>
      <c r="W61" s="13">
        <f t="shared" si="14"/>
        <v>6.403328675578805E-7</v>
      </c>
      <c r="X61" s="13">
        <f t="shared" si="14"/>
        <v>4.2638702454555342E-11</v>
      </c>
      <c r="Y61" s="13">
        <f t="shared" si="14"/>
        <v>1.2813583058445403E-7</v>
      </c>
      <c r="Z61" s="13">
        <f t="shared" si="14"/>
        <v>1.1241709644644579E-6</v>
      </c>
      <c r="AA61" s="13">
        <f t="shared" si="14"/>
        <v>8.3287607565691961E-8</v>
      </c>
      <c r="AB61" s="13">
        <f t="shared" si="14"/>
        <v>1.5375865427365144E-6</v>
      </c>
      <c r="AC61" s="13">
        <f t="shared" si="14"/>
        <v>1.6726666765950255E-6</v>
      </c>
      <c r="AD61" s="13">
        <f t="shared" si="14"/>
        <v>8.1941077171560069E-7</v>
      </c>
      <c r="AE61" s="13">
        <f t="shared" si="14"/>
        <v>1.4389193417406584E-6</v>
      </c>
      <c r="AF61" s="13">
        <f t="shared" si="14"/>
        <v>6.5018663916095907E-9</v>
      </c>
      <c r="AG61" s="13">
        <f t="shared" si="14"/>
        <v>1.0563220514706064E-6</v>
      </c>
      <c r="AH61" s="13">
        <f t="shared" si="14"/>
        <v>1.2440030991010722E-6</v>
      </c>
      <c r="AI61" s="13">
        <f t="shared" si="14"/>
        <v>9.1277828082071037E-8</v>
      </c>
      <c r="AJ61" s="13">
        <f t="shared" si="14"/>
        <v>2.1644428737985742E-6</v>
      </c>
      <c r="AK61" s="13">
        <f t="shared" si="14"/>
        <v>6.2287453113515537E-7</v>
      </c>
      <c r="AL61" s="13">
        <f t="shared" si="14"/>
        <v>3.3882713061589639E-7</v>
      </c>
      <c r="AM61" s="15">
        <f t="shared" si="14"/>
        <v>4.6224191548656167E-6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1.0559380390812745E-6</v>
      </c>
      <c r="E62" s="13">
        <f t="shared" si="15"/>
        <v>8.720110367520889E-8</v>
      </c>
      <c r="F62" s="13">
        <f t="shared" si="15"/>
        <v>3.433077142304871E-6</v>
      </c>
      <c r="G62" s="13">
        <f t="shared" si="15"/>
        <v>2.8919354746791298E-7</v>
      </c>
      <c r="H62" s="13">
        <f t="shared" si="15"/>
        <v>2.0392564261250142E-6</v>
      </c>
      <c r="I62" s="13">
        <f t="shared" si="15"/>
        <v>4.6106679062846291E-7</v>
      </c>
      <c r="J62" s="13">
        <f t="shared" si="15"/>
        <v>2.1870348482487013E-6</v>
      </c>
      <c r="K62" s="13">
        <f t="shared" si="15"/>
        <v>4.021803876493307E-8</v>
      </c>
      <c r="L62" s="13">
        <f t="shared" si="15"/>
        <v>7.8994632512828013E-7</v>
      </c>
      <c r="M62" s="13">
        <f t="shared" si="15"/>
        <v>8.6751812682086156E-10</v>
      </c>
      <c r="N62" s="13">
        <f t="shared" si="15"/>
        <v>5.9485293501334941E-7</v>
      </c>
      <c r="O62" s="14">
        <f t="shared" si="15"/>
        <v>1.1567228257374365E-3</v>
      </c>
      <c r="P62" s="13">
        <f t="shared" si="15"/>
        <v>9.7724406139192381E-8</v>
      </c>
      <c r="Q62" s="13">
        <f t="shared" si="15"/>
        <v>6.8713932049504805E-7</v>
      </c>
      <c r="R62" s="13">
        <f t="shared" si="15"/>
        <v>1.3552508714666459E-7</v>
      </c>
      <c r="S62" s="13">
        <f t="shared" si="15"/>
        <v>1.0469776724350588E-7</v>
      </c>
      <c r="T62" s="13">
        <f t="shared" si="15"/>
        <v>2.0396829898537165E-8</v>
      </c>
      <c r="U62" s="13">
        <f t="shared" si="15"/>
        <v>1.7582221969019605E-6</v>
      </c>
      <c r="V62" s="13">
        <f t="shared" si="15"/>
        <v>1.5750187629534502E-6</v>
      </c>
      <c r="W62" s="13">
        <f t="shared" si="15"/>
        <v>3.1764646095052535E-7</v>
      </c>
      <c r="X62" s="13">
        <f t="shared" si="15"/>
        <v>1.4822626991657895E-7</v>
      </c>
      <c r="Y62" s="13">
        <f t="shared" si="15"/>
        <v>3.8250290811342666E-7</v>
      </c>
      <c r="Z62" s="13">
        <f t="shared" si="15"/>
        <v>5.3818282090368825E-9</v>
      </c>
      <c r="AA62" s="13">
        <f t="shared" si="15"/>
        <v>2.764581979428887E-7</v>
      </c>
      <c r="AB62" s="13">
        <f t="shared" si="15"/>
        <v>3.3263548480292495E-6</v>
      </c>
      <c r="AC62" s="13">
        <f t="shared" si="15"/>
        <v>1.1864421750110646E-6</v>
      </c>
      <c r="AD62" s="13">
        <f t="shared" si="15"/>
        <v>3.0741200248183692E-8</v>
      </c>
      <c r="AE62" s="13">
        <f t="shared" si="15"/>
        <v>2.5564975140910261E-6</v>
      </c>
      <c r="AF62" s="13">
        <f t="shared" si="15"/>
        <v>2.9034597469044043E-6</v>
      </c>
      <c r="AG62" s="13">
        <f t="shared" si="15"/>
        <v>6.7020675799969624E-7</v>
      </c>
      <c r="AH62" s="13">
        <f t="shared" si="15"/>
        <v>9.9291470856727411E-7</v>
      </c>
      <c r="AI62" s="13">
        <f t="shared" si="15"/>
        <v>1.0969583164046925E-8</v>
      </c>
      <c r="AJ62" s="13">
        <f t="shared" si="15"/>
        <v>8.084936460390857E-7</v>
      </c>
      <c r="AK62" s="13">
        <f t="shared" si="15"/>
        <v>2.3374380124744529E-6</v>
      </c>
      <c r="AL62" s="13">
        <f t="shared" si="15"/>
        <v>9.0113441590210443E-7</v>
      </c>
      <c r="AM62" s="15">
        <f t="shared" si="15"/>
        <v>1.3927013113913782E-7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1.0414832342096731E-6</v>
      </c>
      <c r="E63" s="13">
        <f t="shared" si="16"/>
        <v>8.986878522282683E-9</v>
      </c>
      <c r="F63" s="13">
        <f t="shared" si="16"/>
        <v>2.201412681250597E-8</v>
      </c>
      <c r="G63" s="14">
        <f t="shared" si="16"/>
        <v>5.1458556929924665E-4</v>
      </c>
      <c r="H63" s="13">
        <f t="shared" si="16"/>
        <v>1.2949910156937397E-6</v>
      </c>
      <c r="I63" s="13">
        <f t="shared" si="16"/>
        <v>9.1076029916571348E-8</v>
      </c>
      <c r="J63" s="13">
        <f t="shared" si="16"/>
        <v>1.3063452512578437E-7</v>
      </c>
      <c r="K63" s="13">
        <f t="shared" si="16"/>
        <v>5.5435338710525293E-9</v>
      </c>
      <c r="L63" s="13">
        <f t="shared" si="16"/>
        <v>1.3276788569824435E-7</v>
      </c>
      <c r="M63" s="13">
        <f t="shared" si="16"/>
        <v>7.3106665919256622E-7</v>
      </c>
      <c r="N63" s="13">
        <f t="shared" si="16"/>
        <v>2.8563045674240925E-7</v>
      </c>
      <c r="O63" s="13">
        <f t="shared" si="16"/>
        <v>1.2806871430562286E-7</v>
      </c>
      <c r="P63" s="13">
        <f t="shared" si="16"/>
        <v>2.8090644721295676E-7</v>
      </c>
      <c r="Q63" s="13">
        <f t="shared" si="16"/>
        <v>2.083060238092936E-8</v>
      </c>
      <c r="R63" s="13">
        <f t="shared" si="16"/>
        <v>2.3649871939720225E-7</v>
      </c>
      <c r="S63" s="13">
        <f t="shared" si="16"/>
        <v>2.2869298959079683E-7</v>
      </c>
      <c r="T63" s="13">
        <f t="shared" si="16"/>
        <v>3.5146856070768998E-8</v>
      </c>
      <c r="U63" s="13">
        <f t="shared" si="16"/>
        <v>2.1659318668867934E-7</v>
      </c>
      <c r="V63" s="13">
        <f t="shared" si="16"/>
        <v>3.3347192547150293E-7</v>
      </c>
      <c r="W63" s="13">
        <f t="shared" si="16"/>
        <v>1.8044166350190354E-7</v>
      </c>
      <c r="X63" s="13">
        <f t="shared" si="16"/>
        <v>3.150935709487768E-9</v>
      </c>
      <c r="Y63" s="13">
        <f t="shared" si="16"/>
        <v>2.1447041335773889E-6</v>
      </c>
      <c r="Z63" s="13">
        <f t="shared" si="16"/>
        <v>1.7554112326330461E-9</v>
      </c>
      <c r="AA63" s="13">
        <f t="shared" si="16"/>
        <v>1.8975697196021699E-6</v>
      </c>
      <c r="AB63" s="13">
        <f t="shared" si="16"/>
        <v>6.1232276924496159E-8</v>
      </c>
      <c r="AC63" s="13">
        <f t="shared" si="16"/>
        <v>2.5954052592163531E-8</v>
      </c>
      <c r="AD63" s="13">
        <f t="shared" si="16"/>
        <v>6.0060299590255593E-7</v>
      </c>
      <c r="AE63" s="13">
        <f t="shared" si="16"/>
        <v>7.3555055373955253E-8</v>
      </c>
      <c r="AF63" s="13">
        <f t="shared" si="16"/>
        <v>1.6809109318863268E-6</v>
      </c>
      <c r="AG63" s="13">
        <f t="shared" si="16"/>
        <v>6.8903565453131311E-7</v>
      </c>
      <c r="AH63" s="13">
        <f t="shared" si="16"/>
        <v>6.6156747895351105E-7</v>
      </c>
      <c r="AI63" s="13">
        <f t="shared" si="16"/>
        <v>1.3649608421531649E-8</v>
      </c>
      <c r="AJ63" s="13">
        <f t="shared" si="16"/>
        <v>4.4025565032705106E-7</v>
      </c>
      <c r="AK63" s="13">
        <f t="shared" si="16"/>
        <v>1.7948274982942841E-7</v>
      </c>
      <c r="AL63" s="13">
        <f t="shared" si="16"/>
        <v>1.1591765688934054E-8</v>
      </c>
      <c r="AM63" s="15">
        <f t="shared" si="16"/>
        <v>1.7782305871184983E-6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8.6206423085442244E-6</v>
      </c>
      <c r="E64" s="13">
        <f t="shared" si="17"/>
        <v>1.2265690070866913E-5</v>
      </c>
      <c r="F64" s="13">
        <f t="shared" si="17"/>
        <v>2.6774072247393246E-6</v>
      </c>
      <c r="G64" s="13">
        <f t="shared" si="17"/>
        <v>2.8992555969648061E-7</v>
      </c>
      <c r="H64" s="13">
        <f t="shared" si="17"/>
        <v>4.2635374797168178E-6</v>
      </c>
      <c r="I64" s="13">
        <f t="shared" si="17"/>
        <v>1.3783297327776976E-7</v>
      </c>
      <c r="J64" s="13">
        <f t="shared" si="17"/>
        <v>5.5347746414960875E-7</v>
      </c>
      <c r="K64" s="13">
        <f t="shared" si="17"/>
        <v>8.4648307202780184E-8</v>
      </c>
      <c r="L64" s="13">
        <f t="shared" si="17"/>
        <v>1.0147335130836193E-5</v>
      </c>
      <c r="M64" s="13">
        <f t="shared" si="17"/>
        <v>8.2377583561230216E-6</v>
      </c>
      <c r="N64" s="13">
        <f t="shared" si="17"/>
        <v>2.9855564177733665E-7</v>
      </c>
      <c r="O64" s="13">
        <f t="shared" si="17"/>
        <v>4.2445544356258599E-6</v>
      </c>
      <c r="P64" s="13">
        <f t="shared" si="17"/>
        <v>3.3422909464176547E-6</v>
      </c>
      <c r="Q64" s="14">
        <f t="shared" si="17"/>
        <v>7.0669242250000017E-3</v>
      </c>
      <c r="R64" s="13">
        <f t="shared" si="17"/>
        <v>5.2219092546400213E-6</v>
      </c>
      <c r="S64" s="13">
        <f t="shared" si="17"/>
        <v>8.7993890933711937E-6</v>
      </c>
      <c r="T64" s="13">
        <f t="shared" si="17"/>
        <v>3.6131331839384837E-7</v>
      </c>
      <c r="U64" s="13">
        <f t="shared" si="17"/>
        <v>2.8642441056189836E-6</v>
      </c>
      <c r="V64" s="13">
        <f t="shared" si="17"/>
        <v>3.248429683217324E-6</v>
      </c>
      <c r="W64" s="13">
        <f t="shared" si="17"/>
        <v>4.9957911581052413E-7</v>
      </c>
      <c r="X64" s="13">
        <f t="shared" si="17"/>
        <v>1.250390868348603E-6</v>
      </c>
      <c r="Y64" s="13">
        <f t="shared" si="17"/>
        <v>3.9002184544657627E-7</v>
      </c>
      <c r="Z64" s="13">
        <f t="shared" si="17"/>
        <v>1.9744037774440423E-6</v>
      </c>
      <c r="AA64" s="13">
        <f t="shared" si="17"/>
        <v>1.3964126667131743E-7</v>
      </c>
      <c r="AB64" s="13">
        <f t="shared" si="17"/>
        <v>2.5067669237734189E-5</v>
      </c>
      <c r="AC64" s="13">
        <f t="shared" si="17"/>
        <v>4.566937939995499E-8</v>
      </c>
      <c r="AD64" s="13">
        <f t="shared" si="17"/>
        <v>3.7142629892785299E-6</v>
      </c>
      <c r="AE64" s="13">
        <f t="shared" si="17"/>
        <v>3.5547740733535644E-6</v>
      </c>
      <c r="AF64" s="13">
        <f t="shared" si="17"/>
        <v>2.6385431069538942E-7</v>
      </c>
      <c r="AG64" s="13">
        <f t="shared" si="17"/>
        <v>7.0178205979332866E-7</v>
      </c>
      <c r="AH64" s="13">
        <f t="shared" si="17"/>
        <v>5.2031816595244702E-6</v>
      </c>
      <c r="AI64" s="13">
        <f t="shared" si="17"/>
        <v>2.2067689632374224E-5</v>
      </c>
      <c r="AJ64" s="13">
        <f t="shared" si="17"/>
        <v>8.9555960091544275E-8</v>
      </c>
      <c r="AK64" s="13">
        <f t="shared" si="17"/>
        <v>1.2969687544066785E-5</v>
      </c>
      <c r="AL64" s="13">
        <f t="shared" si="17"/>
        <v>8.2036176670783094E-6</v>
      </c>
      <c r="AM64" s="15">
        <f t="shared" si="17"/>
        <v>1.0188261999687558E-7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9.0596036604139683E-8</v>
      </c>
      <c r="E65" s="13">
        <f t="shared" si="18"/>
        <v>3.6670826971821161E-6</v>
      </c>
      <c r="F65" s="13">
        <f t="shared" si="18"/>
        <v>2.9135025222416261E-6</v>
      </c>
      <c r="G65" s="13">
        <f t="shared" si="18"/>
        <v>1.096876067693703E-6</v>
      </c>
      <c r="H65" s="13">
        <f t="shared" si="18"/>
        <v>2.1528153552752411E-6</v>
      </c>
      <c r="I65" s="13">
        <f t="shared" si="18"/>
        <v>4.6338983360868624E-7</v>
      </c>
      <c r="J65" s="13">
        <f t="shared" si="18"/>
        <v>3.3130534595535795E-7</v>
      </c>
      <c r="K65" s="13">
        <f t="shared" si="18"/>
        <v>8.1883659868667533E-8</v>
      </c>
      <c r="L65" s="13">
        <f t="shared" si="18"/>
        <v>1.6519139742503401E-7</v>
      </c>
      <c r="M65" s="13">
        <f t="shared" si="18"/>
        <v>7.0001145133847331E-7</v>
      </c>
      <c r="N65" s="13">
        <f t="shared" si="18"/>
        <v>1.4707983130584252E-6</v>
      </c>
      <c r="O65" s="13">
        <f t="shared" si="18"/>
        <v>1.6910961890236379E-7</v>
      </c>
      <c r="P65" s="14">
        <f t="shared" si="18"/>
        <v>1.9922180039329742E-3</v>
      </c>
      <c r="Q65" s="13">
        <f t="shared" si="18"/>
        <v>9.360060185379064E-7</v>
      </c>
      <c r="R65" s="13">
        <f t="shared" si="18"/>
        <v>3.2938664034578964E-6</v>
      </c>
      <c r="S65" s="13">
        <f t="shared" si="18"/>
        <v>2.5992951813943227E-6</v>
      </c>
      <c r="T65" s="13">
        <f t="shared" si="18"/>
        <v>3.2106827445718745E-7</v>
      </c>
      <c r="U65" s="13">
        <f t="shared" si="18"/>
        <v>1.2987624438934027E-6</v>
      </c>
      <c r="V65" s="13">
        <f t="shared" si="18"/>
        <v>2.5345235970952781E-6</v>
      </c>
      <c r="W65" s="13">
        <f t="shared" si="18"/>
        <v>2.9605207490053855E-7</v>
      </c>
      <c r="X65" s="13">
        <f t="shared" si="18"/>
        <v>2.8238869999860409E-8</v>
      </c>
      <c r="Y65" s="13">
        <f t="shared" si="18"/>
        <v>1.4345411259412003E-6</v>
      </c>
      <c r="Z65" s="13">
        <f t="shared" si="18"/>
        <v>1.0523139737903873E-5</v>
      </c>
      <c r="AA65" s="13">
        <f t="shared" si="18"/>
        <v>1.5967248693133532E-10</v>
      </c>
      <c r="AB65" s="13">
        <f t="shared" si="18"/>
        <v>4.8431977619428679E-8</v>
      </c>
      <c r="AC65" s="13">
        <f t="shared" si="18"/>
        <v>1.4099838714208454E-7</v>
      </c>
      <c r="AD65" s="13">
        <f t="shared" si="18"/>
        <v>2.0918140918369275E-7</v>
      </c>
      <c r="AE65" s="13">
        <f t="shared" si="18"/>
        <v>7.4024799286396286E-7</v>
      </c>
      <c r="AF65" s="13">
        <f t="shared" si="18"/>
        <v>6.1514889836104489E-6</v>
      </c>
      <c r="AG65" s="13">
        <f t="shared" si="18"/>
        <v>8.1434582582346569E-11</v>
      </c>
      <c r="AH65" s="13">
        <f t="shared" si="18"/>
        <v>1.6235232779657739E-6</v>
      </c>
      <c r="AI65" s="13">
        <f t="shared" si="18"/>
        <v>3.4912843274341767E-6</v>
      </c>
      <c r="AJ65" s="13">
        <f t="shared" si="18"/>
        <v>5.8092393509533528E-7</v>
      </c>
      <c r="AK65" s="13">
        <f t="shared" si="18"/>
        <v>6.0111060490455441E-7</v>
      </c>
      <c r="AL65" s="13">
        <f t="shared" si="18"/>
        <v>2.8116422831782147E-7</v>
      </c>
      <c r="AM65" s="15">
        <f t="shared" si="18"/>
        <v>2.0617491439543768E-6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5.4690620536951627E-6</v>
      </c>
      <c r="E66" s="13">
        <f t="shared" si="19"/>
        <v>4.423334985231032E-9</v>
      </c>
      <c r="F66" s="13">
        <f t="shared" si="19"/>
        <v>1.639601853500325E-6</v>
      </c>
      <c r="G66" s="13">
        <f t="shared" si="19"/>
        <v>2.6018387609270791E-6</v>
      </c>
      <c r="H66" s="14">
        <f t="shared" si="19"/>
        <v>1.0330524095705897E-3</v>
      </c>
      <c r="I66" s="13">
        <f t="shared" si="19"/>
        <v>9.1541200975718451E-9</v>
      </c>
      <c r="J66" s="13">
        <f t="shared" si="19"/>
        <v>6.3158980472239076E-7</v>
      </c>
      <c r="K66" s="13">
        <f t="shared" si="19"/>
        <v>9.1708360801490367E-7</v>
      </c>
      <c r="L66" s="13">
        <f t="shared" si="19"/>
        <v>8.4958094079354754E-8</v>
      </c>
      <c r="M66" s="13">
        <f t="shared" si="19"/>
        <v>6.5496683851897779E-7</v>
      </c>
      <c r="N66" s="13">
        <f t="shared" si="19"/>
        <v>2.0428558345828637E-6</v>
      </c>
      <c r="O66" s="13">
        <f t="shared" si="19"/>
        <v>1.8165005126511914E-6</v>
      </c>
      <c r="P66" s="13">
        <f t="shared" si="19"/>
        <v>1.1074885430091334E-6</v>
      </c>
      <c r="Q66" s="13">
        <f t="shared" si="19"/>
        <v>6.1496357927366412E-7</v>
      </c>
      <c r="R66" s="13">
        <f t="shared" si="19"/>
        <v>3.2000221283391334E-7</v>
      </c>
      <c r="S66" s="13">
        <f t="shared" si="19"/>
        <v>1.5270114349513725E-6</v>
      </c>
      <c r="T66" s="13">
        <f t="shared" si="19"/>
        <v>2.3358971389712614E-7</v>
      </c>
      <c r="U66" s="13">
        <f t="shared" si="19"/>
        <v>9.7750355332165148E-7</v>
      </c>
      <c r="V66" s="13">
        <f t="shared" si="19"/>
        <v>4.6658740731155827E-7</v>
      </c>
      <c r="W66" s="13">
        <f t="shared" si="19"/>
        <v>2.1553953928268089E-7</v>
      </c>
      <c r="X66" s="13">
        <f t="shared" si="19"/>
        <v>2.58125100055593E-6</v>
      </c>
      <c r="Y66" s="13">
        <f t="shared" si="19"/>
        <v>1.8460631453115756E-7</v>
      </c>
      <c r="Z66" s="13">
        <f t="shared" si="19"/>
        <v>6.9483338706921055E-8</v>
      </c>
      <c r="AA66" s="13">
        <f t="shared" si="19"/>
        <v>2.0424635153086473E-7</v>
      </c>
      <c r="AB66" s="13">
        <f t="shared" si="19"/>
        <v>1.1995635031679613E-6</v>
      </c>
      <c r="AC66" s="13">
        <f t="shared" si="19"/>
        <v>1.7239050271323409E-6</v>
      </c>
      <c r="AD66" s="13">
        <f t="shared" si="19"/>
        <v>3.5055979501622106E-8</v>
      </c>
      <c r="AE66" s="13">
        <f t="shared" si="19"/>
        <v>1.0822092535779511E-7</v>
      </c>
      <c r="AF66" s="13">
        <f t="shared" si="19"/>
        <v>5.7973235566774075E-8</v>
      </c>
      <c r="AG66" s="13">
        <f t="shared" si="19"/>
        <v>8.289855601492732E-7</v>
      </c>
      <c r="AH66" s="13">
        <f t="shared" si="19"/>
        <v>1.0744741834534988E-7</v>
      </c>
      <c r="AI66" s="13">
        <f t="shared" si="19"/>
        <v>2.4447295358941797E-8</v>
      </c>
      <c r="AJ66" s="13">
        <f t="shared" si="19"/>
        <v>2.0641322804875438E-6</v>
      </c>
      <c r="AK66" s="13">
        <f t="shared" si="19"/>
        <v>6.0214602606192236E-7</v>
      </c>
      <c r="AL66" s="13">
        <f t="shared" si="19"/>
        <v>1.95967617427916E-8</v>
      </c>
      <c r="AM66" s="15">
        <f t="shared" si="19"/>
        <v>9.4526546065107628E-8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1.3461375936753586E-8</v>
      </c>
      <c r="E67" s="13">
        <f t="shared" si="20"/>
        <v>5.9619823364077657E-11</v>
      </c>
      <c r="F67" s="13">
        <f t="shared" si="20"/>
        <v>6.8190836467594272E-10</v>
      </c>
      <c r="G67" s="13">
        <f t="shared" si="20"/>
        <v>1.4579154686661835E-11</v>
      </c>
      <c r="H67" s="13">
        <f t="shared" si="20"/>
        <v>2.8737147269820427E-10</v>
      </c>
      <c r="I67" s="13">
        <f t="shared" si="20"/>
        <v>1.525892357828776E-8</v>
      </c>
      <c r="J67" s="13">
        <f t="shared" si="20"/>
        <v>1.0062379237565654E-8</v>
      </c>
      <c r="K67" s="13">
        <f t="shared" si="20"/>
        <v>1.306892775978454E-8</v>
      </c>
      <c r="L67" s="13">
        <f t="shared" si="20"/>
        <v>1.5836607196850991E-10</v>
      </c>
      <c r="M67" s="13">
        <f t="shared" si="20"/>
        <v>5.6536636228769719E-11</v>
      </c>
      <c r="N67" s="13">
        <f t="shared" si="20"/>
        <v>7.6236429709488365E-10</v>
      </c>
      <c r="O67" s="13">
        <f t="shared" si="20"/>
        <v>1.9847393890829555E-11</v>
      </c>
      <c r="P67" s="13">
        <f t="shared" si="20"/>
        <v>2.2420015280987348E-8</v>
      </c>
      <c r="Q67" s="13">
        <f t="shared" si="20"/>
        <v>1.1775883257113815E-9</v>
      </c>
      <c r="R67" s="13">
        <f t="shared" si="20"/>
        <v>3.598719898292519E-9</v>
      </c>
      <c r="S67" s="13">
        <f t="shared" si="20"/>
        <v>9.7274944435771763E-11</v>
      </c>
      <c r="T67" s="13">
        <f t="shared" si="20"/>
        <v>7.9914632238867417E-9</v>
      </c>
      <c r="U67" s="13">
        <f t="shared" si="20"/>
        <v>5.0247327673719033E-9</v>
      </c>
      <c r="V67" s="13">
        <f t="shared" si="20"/>
        <v>1.4041200321950293E-9</v>
      </c>
      <c r="W67" s="13">
        <f t="shared" si="20"/>
        <v>2.2665977351804461E-9</v>
      </c>
      <c r="X67" s="13">
        <f t="shared" si="20"/>
        <v>1.8618787246553401E-10</v>
      </c>
      <c r="Y67" s="13">
        <f t="shared" si="20"/>
        <v>3.4853021553086519E-10</v>
      </c>
      <c r="Z67" s="14">
        <f t="shared" si="20"/>
        <v>4.2677292209248307E-6</v>
      </c>
      <c r="AA67" s="13">
        <f t="shared" si="20"/>
        <v>2.4977518832683094E-9</v>
      </c>
      <c r="AB67" s="13">
        <f t="shared" si="20"/>
        <v>5.0200795745162028E-11</v>
      </c>
      <c r="AC67" s="13">
        <f t="shared" si="20"/>
        <v>1.753439674153763E-9</v>
      </c>
      <c r="AD67" s="13">
        <f t="shared" si="20"/>
        <v>8.2893880472516581E-10</v>
      </c>
      <c r="AE67" s="13">
        <f t="shared" si="20"/>
        <v>1.0903589240483333E-9</v>
      </c>
      <c r="AF67" s="13">
        <f t="shared" si="20"/>
        <v>1.4964059180796324E-8</v>
      </c>
      <c r="AG67" s="13">
        <f t="shared" si="20"/>
        <v>8.958706316986602E-10</v>
      </c>
      <c r="AH67" s="13">
        <f t="shared" si="20"/>
        <v>6.4854577605359886E-10</v>
      </c>
      <c r="AI67" s="13">
        <f t="shared" si="20"/>
        <v>4.8645005451422045E-10</v>
      </c>
      <c r="AJ67" s="13">
        <f t="shared" si="20"/>
        <v>1.0589086885084866E-9</v>
      </c>
      <c r="AK67" s="13">
        <f t="shared" si="20"/>
        <v>2.0534092812254506E-11</v>
      </c>
      <c r="AL67" s="13">
        <f t="shared" si="20"/>
        <v>1.780130552253073E-10</v>
      </c>
      <c r="AM67" s="15">
        <f t="shared" si="20"/>
        <v>2.5812620345184036E-10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7.9178646409263589E-6</v>
      </c>
      <c r="E68" s="13">
        <f t="shared" si="21"/>
        <v>4.3611117351513428E-5</v>
      </c>
      <c r="F68" s="13">
        <f t="shared" si="21"/>
        <v>6.2965492057708884E-6</v>
      </c>
      <c r="G68" s="13">
        <f t="shared" si="21"/>
        <v>3.2253046056039022E-6</v>
      </c>
      <c r="H68" s="13">
        <f t="shared" si="21"/>
        <v>1.91619832456482E-6</v>
      </c>
      <c r="I68" s="13">
        <f t="shared" si="21"/>
        <v>2.0035197908545702E-5</v>
      </c>
      <c r="J68" s="13">
        <f t="shared" si="21"/>
        <v>8.7071960659928207E-6</v>
      </c>
      <c r="K68" s="13">
        <f t="shared" si="21"/>
        <v>8.5734687733494721E-9</v>
      </c>
      <c r="L68" s="13">
        <f t="shared" si="21"/>
        <v>2.5109923557050061E-7</v>
      </c>
      <c r="M68" s="13">
        <f t="shared" si="21"/>
        <v>4.8442342839325004E-6</v>
      </c>
      <c r="N68" s="13">
        <f t="shared" si="21"/>
        <v>1.1010108697184476E-9</v>
      </c>
      <c r="O68" s="13">
        <f t="shared" si="21"/>
        <v>2.5155771372958217E-6</v>
      </c>
      <c r="P68" s="13">
        <f t="shared" si="21"/>
        <v>1.3557236113013157E-6</v>
      </c>
      <c r="Q68" s="13">
        <f t="shared" si="21"/>
        <v>6.3756426877239624E-7</v>
      </c>
      <c r="R68" s="13">
        <f t="shared" si="21"/>
        <v>3.3977450815506989E-7</v>
      </c>
      <c r="S68" s="13">
        <f t="shared" si="21"/>
        <v>8.5493739943584768E-7</v>
      </c>
      <c r="T68" s="13">
        <f t="shared" si="21"/>
        <v>9.9992268887866307E-9</v>
      </c>
      <c r="U68" s="13">
        <f t="shared" si="21"/>
        <v>6.149227588294084E-6</v>
      </c>
      <c r="V68" s="13">
        <f t="shared" si="21"/>
        <v>1.6296210923872943E-5</v>
      </c>
      <c r="W68" s="14">
        <f t="shared" si="21"/>
        <v>9.2802395560000004E-3</v>
      </c>
      <c r="X68" s="13">
        <f t="shared" si="21"/>
        <v>1.1841161599741606E-6</v>
      </c>
      <c r="Y68" s="13">
        <f t="shared" si="21"/>
        <v>1.7158314208229872E-6</v>
      </c>
      <c r="Z68" s="13">
        <f t="shared" si="21"/>
        <v>4.8668894877030353E-6</v>
      </c>
      <c r="AA68" s="13">
        <f t="shared" si="21"/>
        <v>1.4745448733725462E-5</v>
      </c>
      <c r="AB68" s="13">
        <f t="shared" si="21"/>
        <v>5.579573192406348E-6</v>
      </c>
      <c r="AC68" s="13">
        <f t="shared" si="21"/>
        <v>1.26481747067373E-5</v>
      </c>
      <c r="AD68" s="13">
        <f t="shared" si="21"/>
        <v>3.9285353258184458E-5</v>
      </c>
      <c r="AE68" s="13">
        <f t="shared" si="21"/>
        <v>7.6800520289659585E-6</v>
      </c>
      <c r="AF68" s="13">
        <f t="shared" si="21"/>
        <v>1.4480741651704589E-5</v>
      </c>
      <c r="AG68" s="13">
        <f t="shared" si="21"/>
        <v>1.800655131006131E-8</v>
      </c>
      <c r="AH68" s="13">
        <f t="shared" si="21"/>
        <v>2.7149519552200661E-6</v>
      </c>
      <c r="AI68" s="13">
        <f t="shared" si="21"/>
        <v>2.4702153269938441E-7</v>
      </c>
      <c r="AJ68" s="13">
        <f t="shared" si="21"/>
        <v>4.2060693397540382E-5</v>
      </c>
      <c r="AK68" s="13">
        <f t="shared" si="21"/>
        <v>1.6301326385855648E-5</v>
      </c>
      <c r="AL68" s="13">
        <f t="shared" si="21"/>
        <v>3.4258455139798066E-5</v>
      </c>
      <c r="AM68" s="15">
        <f t="shared" si="21"/>
        <v>5.8137005600325068E-6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2.8005424745407346E-6</v>
      </c>
      <c r="E69" s="13">
        <f t="shared" si="22"/>
        <v>1.3297942966588301E-6</v>
      </c>
      <c r="F69" s="13">
        <f t="shared" si="22"/>
        <v>3.0776154206637282E-6</v>
      </c>
      <c r="G69" s="13">
        <f t="shared" si="22"/>
        <v>2.012947595299472E-7</v>
      </c>
      <c r="H69" s="13">
        <f t="shared" si="22"/>
        <v>6.7020525005716598E-7</v>
      </c>
      <c r="I69" s="13">
        <f t="shared" si="22"/>
        <v>1.4013536140575913E-7</v>
      </c>
      <c r="J69" s="13">
        <f t="shared" si="22"/>
        <v>2.456129237172998E-7</v>
      </c>
      <c r="K69" s="13">
        <f t="shared" si="22"/>
        <v>6.5552138284093169E-6</v>
      </c>
      <c r="L69" s="13">
        <f t="shared" si="22"/>
        <v>1.9847483772934659E-6</v>
      </c>
      <c r="M69" s="13">
        <f t="shared" si="22"/>
        <v>2.6842348130914618E-6</v>
      </c>
      <c r="N69" s="13">
        <f t="shared" si="22"/>
        <v>4.5045067926223017E-7</v>
      </c>
      <c r="O69" s="13">
        <f t="shared" si="22"/>
        <v>5.1550426228497578E-8</v>
      </c>
      <c r="P69" s="13">
        <f t="shared" si="22"/>
        <v>4.7251245849532047E-7</v>
      </c>
      <c r="Q69" s="13">
        <f t="shared" si="22"/>
        <v>1.4945158783714145E-7</v>
      </c>
      <c r="R69" s="13">
        <f t="shared" si="22"/>
        <v>1.6092891037841884E-6</v>
      </c>
      <c r="S69" s="13">
        <f t="shared" si="22"/>
        <v>6.7812314017167499E-10</v>
      </c>
      <c r="T69" s="14">
        <f t="shared" si="22"/>
        <v>2.9550356352527037E-3</v>
      </c>
      <c r="U69" s="13">
        <f t="shared" si="22"/>
        <v>3.9255236031558576E-6</v>
      </c>
      <c r="V69" s="13">
        <f t="shared" si="22"/>
        <v>6.6341031829797891E-7</v>
      </c>
      <c r="W69" s="13">
        <f t="shared" si="22"/>
        <v>3.1908144586270263E-9</v>
      </c>
      <c r="X69" s="13">
        <f t="shared" si="22"/>
        <v>1.2010102072499318E-6</v>
      </c>
      <c r="Y69" s="13">
        <f t="shared" si="22"/>
        <v>1.2072706476213172E-5</v>
      </c>
      <c r="Z69" s="13">
        <f t="shared" si="22"/>
        <v>5.5200782101647727E-6</v>
      </c>
      <c r="AA69" s="13">
        <f t="shared" si="22"/>
        <v>9.0563639500212049E-7</v>
      </c>
      <c r="AB69" s="14">
        <f t="shared" si="22"/>
        <v>1.7556424660479591E-5</v>
      </c>
      <c r="AC69" s="13">
        <f t="shared" si="22"/>
        <v>3.9662729184810237E-7</v>
      </c>
      <c r="AD69" s="13">
        <f t="shared" si="22"/>
        <v>8.1924687857431207E-9</v>
      </c>
      <c r="AE69" s="13">
        <f t="shared" si="22"/>
        <v>7.4468210318294697E-7</v>
      </c>
      <c r="AF69" s="13">
        <f t="shared" si="22"/>
        <v>1.1404023448391436E-6</v>
      </c>
      <c r="AG69" s="13">
        <f t="shared" si="22"/>
        <v>1.3852537258161767E-6</v>
      </c>
      <c r="AH69" s="13">
        <f t="shared" si="22"/>
        <v>9.8695439941697499E-6</v>
      </c>
      <c r="AI69" s="13">
        <f t="shared" si="22"/>
        <v>6.1788895142323535E-7</v>
      </c>
      <c r="AJ69" s="13">
        <f t="shared" si="22"/>
        <v>3.2584868859279009E-6</v>
      </c>
      <c r="AK69" s="13">
        <f t="shared" si="22"/>
        <v>5.1059937180044818E-6</v>
      </c>
      <c r="AL69" s="13">
        <f t="shared" si="22"/>
        <v>6.4050257129133257E-8</v>
      </c>
      <c r="AM69" s="15">
        <f t="shared" si="22"/>
        <v>5.3485009783004812E-7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2.2789278805123873E-9</v>
      </c>
      <c r="E70" s="13">
        <f t="shared" si="23"/>
        <v>3.6943404103113429E-8</v>
      </c>
      <c r="F70" s="13">
        <f t="shared" si="23"/>
        <v>1.3505265109492589E-7</v>
      </c>
      <c r="G70" s="13">
        <f t="shared" si="23"/>
        <v>1.3479515090973471E-8</v>
      </c>
      <c r="H70" s="13">
        <f t="shared" si="23"/>
        <v>1.3163647772874976E-7</v>
      </c>
      <c r="I70" s="13">
        <f t="shared" si="23"/>
        <v>4.2778065654880775E-8</v>
      </c>
      <c r="J70" s="13">
        <f t="shared" si="23"/>
        <v>1.0551079509033013E-8</v>
      </c>
      <c r="K70" s="13">
        <f t="shared" si="23"/>
        <v>6.302218080427058E-9</v>
      </c>
      <c r="L70" s="13">
        <f t="shared" si="23"/>
        <v>2.9492827786823241E-8</v>
      </c>
      <c r="M70" s="13">
        <f t="shared" si="23"/>
        <v>5.2424752170801297E-8</v>
      </c>
      <c r="N70" s="13">
        <f t="shared" si="23"/>
        <v>1.6464492011512653E-7</v>
      </c>
      <c r="O70" s="13">
        <f t="shared" si="23"/>
        <v>3.2501133694210366E-7</v>
      </c>
      <c r="P70" s="13">
        <f t="shared" si="23"/>
        <v>2.7345684206935723E-9</v>
      </c>
      <c r="Q70" s="13">
        <f t="shared" si="23"/>
        <v>3.9651626572610408E-7</v>
      </c>
      <c r="R70" s="13">
        <f t="shared" si="23"/>
        <v>5.9316013582154992E-9</v>
      </c>
      <c r="S70" s="13">
        <f t="shared" si="23"/>
        <v>4.08623076349769E-8</v>
      </c>
      <c r="T70" s="14">
        <f t="shared" si="23"/>
        <v>6.5908522998733851E-7</v>
      </c>
      <c r="U70" s="13">
        <f t="shared" si="23"/>
        <v>1.8249096387086969E-7</v>
      </c>
      <c r="V70" s="13">
        <f t="shared" si="23"/>
        <v>1.2562999928041518E-9</v>
      </c>
      <c r="W70" s="13">
        <f t="shared" si="23"/>
        <v>6.8815202240384009E-8</v>
      </c>
      <c r="X70" s="13">
        <f t="shared" si="23"/>
        <v>8.6040537425244282E-9</v>
      </c>
      <c r="Y70" s="13">
        <f t="shared" si="23"/>
        <v>2.2891322648041293E-8</v>
      </c>
      <c r="Z70" s="13">
        <f t="shared" si="23"/>
        <v>1.3458268773755882E-9</v>
      </c>
      <c r="AA70" s="13">
        <f t="shared" si="23"/>
        <v>3.3720440397952558E-8</v>
      </c>
      <c r="AB70" s="14">
        <f t="shared" si="23"/>
        <v>1.1368194973590498E-4</v>
      </c>
      <c r="AC70" s="13">
        <f t="shared" si="23"/>
        <v>2.2542810594039877E-8</v>
      </c>
      <c r="AD70" s="13">
        <f t="shared" si="23"/>
        <v>3.1442965894009304E-7</v>
      </c>
      <c r="AE70" s="13">
        <f t="shared" si="23"/>
        <v>4.3737464882911707E-8</v>
      </c>
      <c r="AF70" s="13">
        <f t="shared" si="23"/>
        <v>1.0665335082279089E-8</v>
      </c>
      <c r="AG70" s="13">
        <f t="shared" si="23"/>
        <v>1.0710435755386507E-7</v>
      </c>
      <c r="AH70" s="13">
        <f t="shared" si="23"/>
        <v>3.843757836352342E-10</v>
      </c>
      <c r="AI70" s="13">
        <f t="shared" si="23"/>
        <v>1.9702898661939653E-7</v>
      </c>
      <c r="AJ70" s="13">
        <f t="shared" si="23"/>
        <v>2.9232640422957108E-7</v>
      </c>
      <c r="AK70" s="13">
        <f t="shared" si="23"/>
        <v>8.375660803496708E-10</v>
      </c>
      <c r="AL70" s="13">
        <f t="shared" si="23"/>
        <v>1.1501637384964826E-7</v>
      </c>
      <c r="AM70" s="15">
        <f t="shared" si="23"/>
        <v>4.6323426228525738E-8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2.1112604154521896E-7</v>
      </c>
      <c r="E71" s="13">
        <f t="shared" si="24"/>
        <v>9.6723259299740553E-7</v>
      </c>
      <c r="F71" s="13">
        <f t="shared" si="24"/>
        <v>7.6508767364719602E-7</v>
      </c>
      <c r="G71" s="13">
        <f t="shared" si="24"/>
        <v>4.7683267912312427E-8</v>
      </c>
      <c r="H71" s="13">
        <f t="shared" si="24"/>
        <v>3.9421862522653837E-6</v>
      </c>
      <c r="I71" s="13">
        <f t="shared" si="24"/>
        <v>9.6522654279907862E-6</v>
      </c>
      <c r="J71" s="13">
        <f t="shared" si="24"/>
        <v>1.7798978073375422E-5</v>
      </c>
      <c r="K71" s="14">
        <f t="shared" si="24"/>
        <v>4.4979017825770512E-3</v>
      </c>
      <c r="L71" s="13">
        <f t="shared" si="24"/>
        <v>3.8200939401551245E-6</v>
      </c>
      <c r="M71" s="13">
        <f t="shared" si="24"/>
        <v>1.2668043794750009E-5</v>
      </c>
      <c r="N71" s="13">
        <f t="shared" si="24"/>
        <v>6.3151555673475177E-8</v>
      </c>
      <c r="O71" s="13">
        <f t="shared" si="24"/>
        <v>1.5531570430809357E-7</v>
      </c>
      <c r="P71" s="13">
        <f t="shared" si="24"/>
        <v>1.8090146250816441E-7</v>
      </c>
      <c r="Q71" s="13">
        <f t="shared" si="24"/>
        <v>5.272858187419839E-8</v>
      </c>
      <c r="R71" s="13">
        <f t="shared" si="24"/>
        <v>2.6668635494579219E-7</v>
      </c>
      <c r="S71" s="13">
        <f t="shared" si="24"/>
        <v>1.1123353698228381E-6</v>
      </c>
      <c r="T71" s="13">
        <f t="shared" si="24"/>
        <v>9.8489702742936693E-6</v>
      </c>
      <c r="U71" s="13">
        <f t="shared" si="24"/>
        <v>7.3711423154616456E-6</v>
      </c>
      <c r="V71" s="13">
        <f t="shared" si="24"/>
        <v>4.1063354659623355E-6</v>
      </c>
      <c r="W71" s="13">
        <f t="shared" si="24"/>
        <v>4.1242297932690517E-9</v>
      </c>
      <c r="X71" s="13">
        <f t="shared" si="24"/>
        <v>6.8305488623083861E-7</v>
      </c>
      <c r="Y71" s="13">
        <f t="shared" si="24"/>
        <v>2.4807515598953791E-7</v>
      </c>
      <c r="Z71" s="13">
        <f t="shared" si="24"/>
        <v>1.3562793010814318E-5</v>
      </c>
      <c r="AA71" s="13">
        <f t="shared" si="24"/>
        <v>9.5293276583264807E-7</v>
      </c>
      <c r="AB71" s="13">
        <f t="shared" si="24"/>
        <v>2.4725031733214786E-7</v>
      </c>
      <c r="AC71" s="13">
        <f t="shared" si="24"/>
        <v>2.2440823413734686E-5</v>
      </c>
      <c r="AD71" s="13">
        <f t="shared" si="24"/>
        <v>6.4129870204807045E-7</v>
      </c>
      <c r="AE71" s="13">
        <f t="shared" si="24"/>
        <v>3.3159539334803373E-6</v>
      </c>
      <c r="AF71" s="13">
        <f t="shared" si="24"/>
        <v>2.4461836045326444E-7</v>
      </c>
      <c r="AG71" s="13">
        <f t="shared" si="24"/>
        <v>9.0140261973104584E-6</v>
      </c>
      <c r="AH71" s="13">
        <f t="shared" si="24"/>
        <v>2.4566844462367097E-10</v>
      </c>
      <c r="AI71" s="13">
        <f t="shared" si="24"/>
        <v>3.9159386637238223E-7</v>
      </c>
      <c r="AJ71" s="13">
        <f t="shared" si="24"/>
        <v>1.0186043586821901E-5</v>
      </c>
      <c r="AK71" s="13">
        <f t="shared" si="24"/>
        <v>1.3965622987394389E-6</v>
      </c>
      <c r="AL71" s="13">
        <f t="shared" si="24"/>
        <v>2.3432088800183808E-5</v>
      </c>
      <c r="AM71" s="15">
        <f t="shared" si="24"/>
        <v>2.3823098523824657E-6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1.3260212749951708E-7</v>
      </c>
      <c r="E72" s="13">
        <f t="shared" si="25"/>
        <v>2.3188072434321758E-7</v>
      </c>
      <c r="F72" s="13">
        <f t="shared" si="25"/>
        <v>3.0995865227007512E-7</v>
      </c>
      <c r="G72" s="13">
        <f t="shared" si="25"/>
        <v>3.8651603205046691E-7</v>
      </c>
      <c r="H72" s="13">
        <f t="shared" si="25"/>
        <v>3.1266468187150355E-8</v>
      </c>
      <c r="I72" s="13">
        <f t="shared" si="25"/>
        <v>1.2675044540058003E-7</v>
      </c>
      <c r="J72" s="13">
        <f t="shared" si="25"/>
        <v>4.8358626572515346E-9</v>
      </c>
      <c r="K72" s="13">
        <f t="shared" si="25"/>
        <v>1.6234791162958754E-11</v>
      </c>
      <c r="L72" s="13">
        <f t="shared" si="25"/>
        <v>4.378143300199154E-7</v>
      </c>
      <c r="M72" s="13">
        <f t="shared" si="25"/>
        <v>1.0451517635282551E-6</v>
      </c>
      <c r="N72" s="13">
        <f t="shared" si="25"/>
        <v>1.6568539536317796E-8</v>
      </c>
      <c r="O72" s="13">
        <f t="shared" si="25"/>
        <v>2.5736895025414645E-7</v>
      </c>
      <c r="P72" s="13">
        <f t="shared" si="25"/>
        <v>2.4341475034242589E-7</v>
      </c>
      <c r="Q72" s="13">
        <f t="shared" si="25"/>
        <v>2.1832744694449973E-7</v>
      </c>
      <c r="R72" s="13">
        <f t="shared" si="25"/>
        <v>5.8876992622551517E-8</v>
      </c>
      <c r="S72" s="13">
        <f t="shared" si="25"/>
        <v>4.9847591677608521E-7</v>
      </c>
      <c r="T72" s="13">
        <f t="shared" si="25"/>
        <v>1.0049232693867361E-6</v>
      </c>
      <c r="U72" s="13">
        <f t="shared" si="25"/>
        <v>3.917068931014619E-7</v>
      </c>
      <c r="V72" s="13">
        <f t="shared" si="25"/>
        <v>6.2867032128169664E-8</v>
      </c>
      <c r="W72" s="13">
        <f t="shared" si="25"/>
        <v>8.8891914860721084E-8</v>
      </c>
      <c r="X72" s="13">
        <f t="shared" si="25"/>
        <v>4.670553177882116E-8</v>
      </c>
      <c r="Y72" s="13">
        <f t="shared" si="25"/>
        <v>3.5073340386710977E-7</v>
      </c>
      <c r="Z72" s="13">
        <f t="shared" si="25"/>
        <v>4.5692258165157872E-8</v>
      </c>
      <c r="AA72" s="13">
        <f t="shared" si="25"/>
        <v>7.1979968724436682E-9</v>
      </c>
      <c r="AB72" s="13">
        <f t="shared" si="25"/>
        <v>1.011915103611987E-9</v>
      </c>
      <c r="AC72" s="13">
        <f t="shared" si="25"/>
        <v>3.2255579541499415E-7</v>
      </c>
      <c r="AD72" s="13">
        <f t="shared" si="25"/>
        <v>3.5463889862417654E-7</v>
      </c>
      <c r="AE72" s="13">
        <f t="shared" si="25"/>
        <v>2.6246606083736914E-7</v>
      </c>
      <c r="AF72" s="13">
        <f t="shared" si="25"/>
        <v>2.7040015191285488E-7</v>
      </c>
      <c r="AG72" s="13">
        <f t="shared" si="25"/>
        <v>1.3751524733204587E-6</v>
      </c>
      <c r="AH72" s="14">
        <f t="shared" si="25"/>
        <v>3.0338450603289985E-4</v>
      </c>
      <c r="AI72" s="13">
        <f t="shared" si="25"/>
        <v>1.1629446079925219E-7</v>
      </c>
      <c r="AJ72" s="13">
        <f t="shared" si="25"/>
        <v>4.7217187156907833E-7</v>
      </c>
      <c r="AK72" s="13">
        <f t="shared" si="25"/>
        <v>1.2937464833398943E-7</v>
      </c>
      <c r="AL72" s="13">
        <f t="shared" si="25"/>
        <v>9.895656282065193E-10</v>
      </c>
      <c r="AM72" s="15">
        <f t="shared" si="25"/>
        <v>1.0125651259073068E-6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6.5657056015247098E-6</v>
      </c>
      <c r="E73" s="13">
        <f t="shared" si="26"/>
        <v>7.2332049667794449E-6</v>
      </c>
      <c r="F73" s="13">
        <f t="shared" si="26"/>
        <v>6.5916389946068114E-6</v>
      </c>
      <c r="G73" s="13">
        <f t="shared" si="26"/>
        <v>3.0688551652225247E-6</v>
      </c>
      <c r="H73" s="13">
        <f t="shared" si="26"/>
        <v>2.1333241884191844E-6</v>
      </c>
      <c r="I73" s="13">
        <f t="shared" si="26"/>
        <v>1.5282385268945905E-6</v>
      </c>
      <c r="J73" s="13">
        <f t="shared" si="26"/>
        <v>1.5645446263137304E-5</v>
      </c>
      <c r="K73" s="13">
        <f t="shared" si="26"/>
        <v>4.3682587083648305E-6</v>
      </c>
      <c r="L73" s="13">
        <f t="shared" si="26"/>
        <v>2.6310201302947078E-7</v>
      </c>
      <c r="M73" s="13">
        <f t="shared" si="26"/>
        <v>1.7898856782771176E-7</v>
      </c>
      <c r="N73" s="13">
        <f t="shared" si="26"/>
        <v>1.264851146632294E-5</v>
      </c>
      <c r="O73" s="13">
        <f t="shared" si="26"/>
        <v>6.4123873417849576E-6</v>
      </c>
      <c r="P73" s="13">
        <f t="shared" si="26"/>
        <v>5.9608237444319956E-6</v>
      </c>
      <c r="Q73" s="13">
        <f t="shared" si="26"/>
        <v>2.1432319573383082E-6</v>
      </c>
      <c r="R73" s="13">
        <f t="shared" si="26"/>
        <v>2.6121197897508159E-7</v>
      </c>
      <c r="S73" s="13">
        <f t="shared" si="26"/>
        <v>4.2397050344108733E-6</v>
      </c>
      <c r="T73" s="13">
        <f t="shared" si="26"/>
        <v>1.0603546685879983E-6</v>
      </c>
      <c r="U73" s="13">
        <f t="shared" si="26"/>
        <v>2.1830519007389301E-5</v>
      </c>
      <c r="V73" s="14">
        <f t="shared" si="26"/>
        <v>4.8285892643781863E-3</v>
      </c>
      <c r="W73" s="13">
        <f t="shared" si="26"/>
        <v>8.3824410342230449E-6</v>
      </c>
      <c r="X73" s="13">
        <f t="shared" si="26"/>
        <v>1.7644968909131006E-6</v>
      </c>
      <c r="Y73" s="13">
        <f t="shared" si="26"/>
        <v>8.0902982401678098E-7</v>
      </c>
      <c r="Z73" s="13">
        <f t="shared" si="26"/>
        <v>1.5529288328928786E-6</v>
      </c>
      <c r="AA73" s="13">
        <f t="shared" si="26"/>
        <v>2.4672675484806285E-7</v>
      </c>
      <c r="AB73" s="13">
        <f t="shared" si="26"/>
        <v>5.1617329273439455E-8</v>
      </c>
      <c r="AC73" s="13">
        <f t="shared" si="26"/>
        <v>3.418490257903132E-6</v>
      </c>
      <c r="AD73" s="14">
        <f t="shared" si="26"/>
        <v>4.2554331042999761E-5</v>
      </c>
      <c r="AE73" s="13">
        <f t="shared" si="26"/>
        <v>4.9054991616946103E-7</v>
      </c>
      <c r="AF73" s="13">
        <f t="shared" si="26"/>
        <v>4.6721441282628586E-6</v>
      </c>
      <c r="AG73" s="13">
        <f t="shared" si="26"/>
        <v>1.8120145552847368E-6</v>
      </c>
      <c r="AH73" s="13">
        <f t="shared" si="26"/>
        <v>9.8335440639883073E-7</v>
      </c>
      <c r="AI73" s="13">
        <f t="shared" si="26"/>
        <v>1.4008148592013055E-7</v>
      </c>
      <c r="AJ73" s="13">
        <f t="shared" si="26"/>
        <v>2.2814326248164445E-5</v>
      </c>
      <c r="AK73" s="13">
        <f t="shared" si="26"/>
        <v>7.1820177524380169E-6</v>
      </c>
      <c r="AL73" s="13">
        <f t="shared" si="26"/>
        <v>2.1525982141043039E-7</v>
      </c>
      <c r="AM73" s="15">
        <f t="shared" si="26"/>
        <v>2.193561521267044E-8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5.4335976725437157E-9</v>
      </c>
      <c r="E74" s="13">
        <f t="shared" si="27"/>
        <v>1.3109888145081856E-6</v>
      </c>
      <c r="F74" s="13">
        <f t="shared" si="27"/>
        <v>9.6143093104216036E-6</v>
      </c>
      <c r="G74" s="13">
        <f t="shared" si="27"/>
        <v>4.821983303559345E-8</v>
      </c>
      <c r="H74" s="13">
        <f t="shared" si="27"/>
        <v>4.0182809636854922E-8</v>
      </c>
      <c r="I74" s="13">
        <f t="shared" si="27"/>
        <v>2.388230141679205E-6</v>
      </c>
      <c r="J74" s="13">
        <f t="shared" si="27"/>
        <v>3.4453022140762174E-6</v>
      </c>
      <c r="K74" s="13">
        <f t="shared" si="27"/>
        <v>1.1165301855143397E-5</v>
      </c>
      <c r="L74" s="13">
        <f t="shared" si="27"/>
        <v>6.2185216446787207E-6</v>
      </c>
      <c r="M74" s="13">
        <f t="shared" si="27"/>
        <v>6.582745614952364E-7</v>
      </c>
      <c r="N74" s="13">
        <f t="shared" si="27"/>
        <v>1.5936950125695289E-7</v>
      </c>
      <c r="O74" s="13">
        <f t="shared" si="27"/>
        <v>1.6437929512573089E-6</v>
      </c>
      <c r="P74" s="13">
        <f t="shared" si="27"/>
        <v>2.9688320085071506E-7</v>
      </c>
      <c r="Q74" s="13">
        <f t="shared" si="27"/>
        <v>2.4237670228766152E-6</v>
      </c>
      <c r="R74" s="13">
        <f t="shared" si="27"/>
        <v>2.2554630561138693E-6</v>
      </c>
      <c r="S74" s="13">
        <f t="shared" si="27"/>
        <v>2.4657438669185738E-6</v>
      </c>
      <c r="T74" s="13">
        <f t="shared" si="27"/>
        <v>4.5717286483414564E-8</v>
      </c>
      <c r="U74" s="13">
        <f t="shared" si="27"/>
        <v>7.4643207641085191E-7</v>
      </c>
      <c r="V74" s="13">
        <f t="shared" si="27"/>
        <v>9.6412301686456289E-8</v>
      </c>
      <c r="W74" s="13">
        <f t="shared" si="27"/>
        <v>7.8937073570514816E-6</v>
      </c>
      <c r="X74" s="13">
        <f t="shared" si="27"/>
        <v>2.1294936112819367E-7</v>
      </c>
      <c r="Y74" s="13">
        <f t="shared" si="27"/>
        <v>2.5785451132835989E-6</v>
      </c>
      <c r="Z74" s="13">
        <f t="shared" si="27"/>
        <v>8.8041006371008315E-8</v>
      </c>
      <c r="AA74" s="13">
        <f t="shared" si="27"/>
        <v>7.3094444988493518E-7</v>
      </c>
      <c r="AB74" s="13">
        <f t="shared" si="27"/>
        <v>2.1421218027460826E-6</v>
      </c>
      <c r="AC74" s="13">
        <f t="shared" si="27"/>
        <v>9.5081353000248538E-8</v>
      </c>
      <c r="AD74" s="14">
        <f t="shared" si="27"/>
        <v>1.2994076513870485E-5</v>
      </c>
      <c r="AE74" s="13">
        <f t="shared" si="27"/>
        <v>4.3170439826500681E-6</v>
      </c>
      <c r="AF74" s="13">
        <f t="shared" si="27"/>
        <v>1.6397325519854343E-6</v>
      </c>
      <c r="AG74" s="13">
        <f t="shared" si="27"/>
        <v>1.2723399094456586E-10</v>
      </c>
      <c r="AH74" s="13">
        <f t="shared" si="27"/>
        <v>6.9638218137290465E-9</v>
      </c>
      <c r="AI74" s="13">
        <f t="shared" si="27"/>
        <v>5.2073165824452731E-7</v>
      </c>
      <c r="AJ74" s="13">
        <f t="shared" si="27"/>
        <v>5.6003539752059556E-7</v>
      </c>
      <c r="AK74" s="13">
        <f t="shared" si="27"/>
        <v>5.2186987440295265E-8</v>
      </c>
      <c r="AL74" s="14">
        <f t="shared" si="27"/>
        <v>2.1605801738090744E-3</v>
      </c>
      <c r="AM74" s="15">
        <f t="shared" si="27"/>
        <v>8.6153440543645472E-6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1.0687274731508761E-6</v>
      </c>
      <c r="E75" s="13">
        <f t="shared" si="28"/>
        <v>2.2135341351586339E-7</v>
      </c>
      <c r="F75" s="13">
        <f t="shared" si="28"/>
        <v>1.8237877652909273E-8</v>
      </c>
      <c r="G75" s="13">
        <f t="shared" si="28"/>
        <v>7.0729205059745379E-7</v>
      </c>
      <c r="H75" s="13">
        <f t="shared" si="28"/>
        <v>1.2173420775143999E-8</v>
      </c>
      <c r="I75" s="13">
        <f t="shared" si="28"/>
        <v>6.4609942217160518E-9</v>
      </c>
      <c r="J75" s="13">
        <f t="shared" si="28"/>
        <v>9.0218488768234747E-8</v>
      </c>
      <c r="K75" s="13">
        <f t="shared" si="28"/>
        <v>1.1952429500439401E-8</v>
      </c>
      <c r="L75" s="13">
        <f t="shared" si="28"/>
        <v>2.6971624941275673E-7</v>
      </c>
      <c r="M75" s="13">
        <f t="shared" si="28"/>
        <v>6.8867085530051577E-7</v>
      </c>
      <c r="N75" s="13">
        <f t="shared" si="28"/>
        <v>3.921205947081339E-9</v>
      </c>
      <c r="O75" s="13">
        <f t="shared" si="28"/>
        <v>5.4176784752335782E-7</v>
      </c>
      <c r="P75" s="13">
        <f t="shared" si="28"/>
        <v>6.634455053796808E-7</v>
      </c>
      <c r="Q75" s="13">
        <f t="shared" si="28"/>
        <v>7.949574915577846E-9</v>
      </c>
      <c r="R75" s="13">
        <f t="shared" si="28"/>
        <v>2.4160123919440427E-7</v>
      </c>
      <c r="S75" s="13">
        <f t="shared" si="28"/>
        <v>2.5976387612876606E-8</v>
      </c>
      <c r="T75" s="13">
        <f t="shared" si="28"/>
        <v>8.3641900088850974E-8</v>
      </c>
      <c r="U75" s="13">
        <f t="shared" si="28"/>
        <v>1.4468186689024404E-9</v>
      </c>
      <c r="V75" s="13">
        <f t="shared" si="28"/>
        <v>2.1411964370951624E-7</v>
      </c>
      <c r="W75" s="13">
        <f t="shared" si="28"/>
        <v>3.414131344968335E-7</v>
      </c>
      <c r="X75" s="13">
        <f t="shared" si="28"/>
        <v>7.8983869241498304E-7</v>
      </c>
      <c r="Y75" s="13">
        <f t="shared" si="28"/>
        <v>1.8582418231710278E-11</v>
      </c>
      <c r="Z75" s="13">
        <f t="shared" si="28"/>
        <v>7.5723894184867168E-7</v>
      </c>
      <c r="AA75" s="13">
        <f t="shared" si="28"/>
        <v>5.6134075924324352E-9</v>
      </c>
      <c r="AB75" s="13">
        <f t="shared" si="28"/>
        <v>2.0313796727142918E-8</v>
      </c>
      <c r="AC75" s="13">
        <f t="shared" si="28"/>
        <v>4.7366356848714033E-8</v>
      </c>
      <c r="AD75" s="13">
        <f t="shared" si="28"/>
        <v>4.5553543221035605E-8</v>
      </c>
      <c r="AE75" s="13">
        <f t="shared" si="28"/>
        <v>1.2060439556987126E-7</v>
      </c>
      <c r="AF75" s="14">
        <f t="shared" si="28"/>
        <v>2.1913764018423535E-4</v>
      </c>
      <c r="AG75" s="13">
        <f t="shared" si="28"/>
        <v>2.7729390945255703E-8</v>
      </c>
      <c r="AH75" s="13">
        <f t="shared" si="28"/>
        <v>1.9458610880122298E-7</v>
      </c>
      <c r="AI75" s="13">
        <f t="shared" si="28"/>
        <v>1.0197673512793535E-7</v>
      </c>
      <c r="AJ75" s="13">
        <f t="shared" si="28"/>
        <v>1.8730957015169907E-8</v>
      </c>
      <c r="AK75" s="13">
        <f t="shared" si="28"/>
        <v>1.501082767857694E-8</v>
      </c>
      <c r="AL75" s="13">
        <f t="shared" si="28"/>
        <v>1.6796177434547309E-7</v>
      </c>
      <c r="AM75" s="15">
        <f t="shared" si="28"/>
        <v>3.2319835411434775E-7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3.5662651346529548E-8</v>
      </c>
      <c r="E76" s="13">
        <f t="shared" si="29"/>
        <v>1.1682562699104155E-7</v>
      </c>
      <c r="F76" s="14">
        <f t="shared" si="29"/>
        <v>9.5068652159976258E-4</v>
      </c>
      <c r="G76" s="13">
        <f t="shared" si="29"/>
        <v>3.9541911568820018E-8</v>
      </c>
      <c r="H76" s="13">
        <f t="shared" si="29"/>
        <v>1.4698343135512422E-6</v>
      </c>
      <c r="I76" s="13">
        <f t="shared" si="29"/>
        <v>2.5130128812296641E-7</v>
      </c>
      <c r="J76" s="13">
        <f t="shared" si="29"/>
        <v>1.9558748334892495E-7</v>
      </c>
      <c r="K76" s="13">
        <f t="shared" si="29"/>
        <v>1.5954958050210242E-7</v>
      </c>
      <c r="L76" s="13">
        <f t="shared" si="29"/>
        <v>4.3638830719598577E-6</v>
      </c>
      <c r="M76" s="13">
        <f t="shared" si="29"/>
        <v>2.0915545992314997E-8</v>
      </c>
      <c r="N76" s="13">
        <f t="shared" si="29"/>
        <v>2.2783572449109526E-6</v>
      </c>
      <c r="O76" s="13">
        <f t="shared" si="29"/>
        <v>2.742903437640703E-6</v>
      </c>
      <c r="P76" s="13">
        <f t="shared" si="29"/>
        <v>1.343385697267427E-6</v>
      </c>
      <c r="Q76" s="13">
        <f t="shared" si="29"/>
        <v>3.4687881353490758E-7</v>
      </c>
      <c r="R76" s="13">
        <f t="shared" si="29"/>
        <v>1.1207539138669737E-6</v>
      </c>
      <c r="S76" s="13">
        <f t="shared" si="29"/>
        <v>4.3186675705576235E-8</v>
      </c>
      <c r="T76" s="13">
        <f t="shared" si="29"/>
        <v>9.6588289185968552E-7</v>
      </c>
      <c r="U76" s="13">
        <f t="shared" si="29"/>
        <v>6.7342735217053409E-7</v>
      </c>
      <c r="V76" s="13">
        <f t="shared" si="29"/>
        <v>1.294292966387112E-6</v>
      </c>
      <c r="W76" s="13">
        <f t="shared" si="29"/>
        <v>6.357070168808294E-7</v>
      </c>
      <c r="X76" s="13">
        <f t="shared" si="29"/>
        <v>1.4291734539068699E-6</v>
      </c>
      <c r="Y76" s="13">
        <f t="shared" si="29"/>
        <v>2.29092331525456E-6</v>
      </c>
      <c r="Z76" s="13">
        <f t="shared" si="29"/>
        <v>1.4746791058704741E-7</v>
      </c>
      <c r="AA76" s="13">
        <f t="shared" si="29"/>
        <v>6.9179119532348754E-8</v>
      </c>
      <c r="AB76" s="13">
        <f t="shared" si="29"/>
        <v>1.1046617536612753E-6</v>
      </c>
      <c r="AC76" s="13">
        <f t="shared" si="29"/>
        <v>3.2916636116253835E-6</v>
      </c>
      <c r="AD76" s="13">
        <f t="shared" si="29"/>
        <v>6.6689611218536382E-8</v>
      </c>
      <c r="AE76" s="13">
        <f t="shared" si="29"/>
        <v>6.5722646183749778E-7</v>
      </c>
      <c r="AF76" s="13">
        <f t="shared" si="29"/>
        <v>7.8189171677680751E-8</v>
      </c>
      <c r="AG76" s="13">
        <f t="shared" si="29"/>
        <v>3.3076586317421288E-6</v>
      </c>
      <c r="AH76" s="13">
        <f t="shared" si="29"/>
        <v>9.5367829003351994E-7</v>
      </c>
      <c r="AI76" s="13">
        <f t="shared" si="29"/>
        <v>6.7508511854493348E-8</v>
      </c>
      <c r="AJ76" s="13">
        <f t="shared" si="29"/>
        <v>8.554560987526074E-7</v>
      </c>
      <c r="AK76" s="13">
        <f t="shared" si="29"/>
        <v>1.1405656690695265E-7</v>
      </c>
      <c r="AL76" s="13">
        <f t="shared" si="29"/>
        <v>4.2121466548960778E-6</v>
      </c>
      <c r="AM76" s="15">
        <f t="shared" si="29"/>
        <v>2.441056840286245E-6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4.7331855632299873E-5</v>
      </c>
      <c r="E77" s="13">
        <f t="shared" si="30"/>
        <v>7.7570317517200879E-9</v>
      </c>
      <c r="F77" s="13">
        <f t="shared" si="30"/>
        <v>1.7863486593577416E-9</v>
      </c>
      <c r="G77" s="13">
        <f t="shared" si="30"/>
        <v>9.3655004315916742E-8</v>
      </c>
      <c r="H77" s="13">
        <f t="shared" si="30"/>
        <v>2.4475678351329673E-7</v>
      </c>
      <c r="I77" s="13">
        <f t="shared" si="30"/>
        <v>2.5855778279546378E-8</v>
      </c>
      <c r="J77" s="13">
        <f t="shared" si="30"/>
        <v>8.4745163921971452E-9</v>
      </c>
      <c r="K77" s="13">
        <f t="shared" si="30"/>
        <v>2.1916816226129674E-9</v>
      </c>
      <c r="L77" s="13">
        <f t="shared" si="30"/>
        <v>2.0301159991495351E-8</v>
      </c>
      <c r="M77" s="13">
        <f t="shared" si="30"/>
        <v>5.228958160349309E-8</v>
      </c>
      <c r="N77" s="13">
        <f t="shared" si="30"/>
        <v>1.0933059506861352E-7</v>
      </c>
      <c r="O77" s="13">
        <f t="shared" si="30"/>
        <v>4.2160337077545105E-8</v>
      </c>
      <c r="P77" s="13">
        <f t="shared" si="30"/>
        <v>2.0940412493345807E-9</v>
      </c>
      <c r="Q77" s="13">
        <f t="shared" si="30"/>
        <v>5.5632934464830901E-8</v>
      </c>
      <c r="R77" s="13">
        <f t="shared" si="30"/>
        <v>7.7711441612754617E-8</v>
      </c>
      <c r="S77" s="13">
        <f t="shared" si="30"/>
        <v>3.6015953852407907E-9</v>
      </c>
      <c r="T77" s="13">
        <f t="shared" si="30"/>
        <v>4.3841905006961998E-8</v>
      </c>
      <c r="U77" s="13">
        <f t="shared" si="30"/>
        <v>3.6681154834656173E-8</v>
      </c>
      <c r="V77" s="13">
        <f t="shared" si="30"/>
        <v>6.4308261688979911E-8</v>
      </c>
      <c r="W77" s="13">
        <f t="shared" si="30"/>
        <v>3.9871331879641641E-8</v>
      </c>
      <c r="X77" s="13">
        <f t="shared" si="30"/>
        <v>7.9322867221539041E-8</v>
      </c>
      <c r="Y77" s="13">
        <f t="shared" si="30"/>
        <v>1.3397398531908449E-7</v>
      </c>
      <c r="Z77" s="13">
        <f t="shared" si="30"/>
        <v>1.4544640765279674E-7</v>
      </c>
      <c r="AA77" s="13">
        <f t="shared" si="30"/>
        <v>1.2315534529271526E-7</v>
      </c>
      <c r="AB77" s="13">
        <f t="shared" si="30"/>
        <v>9.3492670051424472E-10</v>
      </c>
      <c r="AC77" s="13">
        <f t="shared" si="30"/>
        <v>7.0589308750727592E-9</v>
      </c>
      <c r="AD77" s="13">
        <f t="shared" si="30"/>
        <v>8.3057855152234778E-9</v>
      </c>
      <c r="AE77" s="13">
        <f t="shared" si="30"/>
        <v>8.029716101730169E-11</v>
      </c>
      <c r="AF77" s="13">
        <f t="shared" si="30"/>
        <v>2.2832942459778975E-7</v>
      </c>
      <c r="AG77" s="13">
        <f t="shared" si="30"/>
        <v>1.173811752014003E-8</v>
      </c>
      <c r="AH77" s="13">
        <f t="shared" si="30"/>
        <v>2.0426990250008307E-8</v>
      </c>
      <c r="AI77" s="13">
        <f t="shared" si="30"/>
        <v>1.9969991426781259E-8</v>
      </c>
      <c r="AJ77" s="13">
        <f t="shared" si="30"/>
        <v>1.6648464250505686E-8</v>
      </c>
      <c r="AK77" s="13">
        <f t="shared" si="30"/>
        <v>3.2368428055838754E-8</v>
      </c>
      <c r="AL77" s="13">
        <f t="shared" si="30"/>
        <v>1.174138099095866E-10</v>
      </c>
      <c r="AM77" s="15">
        <f t="shared" si="30"/>
        <v>1.4777132888226786E-7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6.5314543075498544E-8</v>
      </c>
      <c r="E78" s="13">
        <f t="shared" si="31"/>
        <v>1.0015938644213874E-9</v>
      </c>
      <c r="F78" s="13">
        <f t="shared" si="31"/>
        <v>1.5134160586948808E-6</v>
      </c>
      <c r="G78" s="13">
        <f t="shared" si="31"/>
        <v>2.159889257507708E-8</v>
      </c>
      <c r="H78" s="13">
        <f t="shared" si="31"/>
        <v>7.1106973621581655E-7</v>
      </c>
      <c r="I78" s="13">
        <f t="shared" si="31"/>
        <v>2.0640916327065092E-7</v>
      </c>
      <c r="J78" s="13">
        <f t="shared" si="31"/>
        <v>2.4444754893599111E-6</v>
      </c>
      <c r="K78" s="13">
        <f t="shared" si="31"/>
        <v>2.1544397516902844E-6</v>
      </c>
      <c r="L78" s="13">
        <f t="shared" si="31"/>
        <v>1.9586341603629274E-6</v>
      </c>
      <c r="M78" s="13">
        <f t="shared" si="31"/>
        <v>1.0973893699203646E-7</v>
      </c>
      <c r="N78" s="13">
        <f t="shared" si="31"/>
        <v>3.5573521158153621E-7</v>
      </c>
      <c r="O78" s="13">
        <f t="shared" si="31"/>
        <v>4.3633006156086901E-7</v>
      </c>
      <c r="P78" s="13">
        <f t="shared" si="31"/>
        <v>2.9963288903136361E-8</v>
      </c>
      <c r="Q78" s="13">
        <f t="shared" si="31"/>
        <v>2.7618072206391923E-9</v>
      </c>
      <c r="R78" s="13">
        <f t="shared" si="31"/>
        <v>7.9271972015247833E-7</v>
      </c>
      <c r="S78" s="13">
        <f t="shared" si="31"/>
        <v>8.1265574173720023E-7</v>
      </c>
      <c r="T78" s="13">
        <f t="shared" si="31"/>
        <v>5.7587929664993179E-8</v>
      </c>
      <c r="U78" s="13">
        <f t="shared" si="31"/>
        <v>7.4512799901406392E-7</v>
      </c>
      <c r="V78" s="13">
        <f t="shared" si="31"/>
        <v>3.0736129112849251E-7</v>
      </c>
      <c r="W78" s="13">
        <f t="shared" si="31"/>
        <v>5.8670604668499337E-7</v>
      </c>
      <c r="X78" s="13">
        <f t="shared" si="31"/>
        <v>1.0559146536705323E-6</v>
      </c>
      <c r="Y78" s="13">
        <f t="shared" si="31"/>
        <v>2.068231026084846E-8</v>
      </c>
      <c r="Z78" s="13">
        <f t="shared" si="31"/>
        <v>1.7487259699789857E-7</v>
      </c>
      <c r="AA78" s="13">
        <f t="shared" si="31"/>
        <v>4.2482815018672919E-7</v>
      </c>
      <c r="AB78" s="13">
        <f t="shared" si="31"/>
        <v>8.495961549081796E-8</v>
      </c>
      <c r="AC78" s="14">
        <f t="shared" si="31"/>
        <v>4.4088745988918836E-4</v>
      </c>
      <c r="AD78" s="13">
        <f t="shared" si="31"/>
        <v>1.4164971189127071E-7</v>
      </c>
      <c r="AE78" s="13">
        <f t="shared" si="31"/>
        <v>8.7056755739115846E-7</v>
      </c>
      <c r="AF78" s="13">
        <f t="shared" si="31"/>
        <v>9.3120567434709996E-8</v>
      </c>
      <c r="AG78" s="13">
        <f t="shared" si="31"/>
        <v>4.3368872172718735E-8</v>
      </c>
      <c r="AH78" s="13">
        <f t="shared" si="31"/>
        <v>4.5690473404891037E-7</v>
      </c>
      <c r="AI78" s="13">
        <f t="shared" si="31"/>
        <v>5.7207227379337013E-7</v>
      </c>
      <c r="AJ78" s="13">
        <f t="shared" si="31"/>
        <v>1.5646624624543123E-6</v>
      </c>
      <c r="AK78" s="13">
        <f t="shared" si="31"/>
        <v>7.4127539224286668E-7</v>
      </c>
      <c r="AL78" s="13">
        <f t="shared" si="31"/>
        <v>1.90202461665868E-8</v>
      </c>
      <c r="AM78" s="15">
        <f t="shared" si="31"/>
        <v>6.9524353321550559E-7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6.893567538626777E-7</v>
      </c>
      <c r="E79" s="13">
        <f t="shared" si="32"/>
        <v>1.0407981114468239E-6</v>
      </c>
      <c r="F79" s="13">
        <f t="shared" si="32"/>
        <v>7.8670844813185006E-7</v>
      </c>
      <c r="G79" s="13">
        <f t="shared" si="32"/>
        <v>9.5327572601398047E-7</v>
      </c>
      <c r="H79" s="13">
        <f t="shared" si="32"/>
        <v>2.2819582715924295E-6</v>
      </c>
      <c r="I79" s="13">
        <f t="shared" si="32"/>
        <v>1.8737497801954981E-6</v>
      </c>
      <c r="J79" s="14">
        <f t="shared" si="32"/>
        <v>3.9040384336296945E-3</v>
      </c>
      <c r="K79" s="13">
        <f t="shared" si="32"/>
        <v>1.5027998184545159E-5</v>
      </c>
      <c r="L79" s="13">
        <f t="shared" si="32"/>
        <v>3.3691521801981733E-7</v>
      </c>
      <c r="M79" s="13">
        <f t="shared" si="32"/>
        <v>1.0278762410988418E-5</v>
      </c>
      <c r="N79" s="13">
        <f t="shared" si="32"/>
        <v>8.1780882998055221E-6</v>
      </c>
      <c r="O79" s="13">
        <f t="shared" si="32"/>
        <v>7.0646158558078641E-6</v>
      </c>
      <c r="P79" s="13">
        <f t="shared" si="32"/>
        <v>6.2087019302845389E-7</v>
      </c>
      <c r="Q79" s="13">
        <f t="shared" si="32"/>
        <v>2.8901648876694582E-7</v>
      </c>
      <c r="R79" s="13">
        <f t="shared" si="32"/>
        <v>7.2156678410088989E-7</v>
      </c>
      <c r="S79" s="13">
        <f t="shared" si="32"/>
        <v>6.3392526938555387E-6</v>
      </c>
      <c r="T79" s="13">
        <f t="shared" si="32"/>
        <v>3.1266998079536631E-7</v>
      </c>
      <c r="U79" s="13">
        <f t="shared" si="32"/>
        <v>1.08945175263397E-8</v>
      </c>
      <c r="V79" s="13">
        <f t="shared" si="32"/>
        <v>1.2420067753945979E-5</v>
      </c>
      <c r="W79" s="13">
        <f t="shared" si="32"/>
        <v>3.5489266614097933E-6</v>
      </c>
      <c r="X79" s="13">
        <f t="shared" si="32"/>
        <v>3.9991242964371753E-6</v>
      </c>
      <c r="Y79" s="13">
        <f t="shared" si="32"/>
        <v>1.4155749660770859E-5</v>
      </c>
      <c r="Z79" s="13">
        <f t="shared" si="32"/>
        <v>8.8071182799825869E-6</v>
      </c>
      <c r="AA79" s="13">
        <f t="shared" si="32"/>
        <v>8.1427923571484107E-6</v>
      </c>
      <c r="AB79" s="13">
        <f t="shared" si="32"/>
        <v>3.4908871295587943E-7</v>
      </c>
      <c r="AC79" s="13">
        <f t="shared" si="32"/>
        <v>2.1465658509659676E-5</v>
      </c>
      <c r="AD79" s="13">
        <f t="shared" si="32"/>
        <v>7.3209457517333858E-7</v>
      </c>
      <c r="AE79" s="13">
        <f t="shared" si="32"/>
        <v>2.1075693418974653E-6</v>
      </c>
      <c r="AF79" s="13">
        <f t="shared" si="32"/>
        <v>1.556156980957848E-6</v>
      </c>
      <c r="AG79" s="13">
        <f t="shared" si="32"/>
        <v>1.2745324251482839E-6</v>
      </c>
      <c r="AH79" s="13">
        <f t="shared" si="32"/>
        <v>6.1363947183634042E-8</v>
      </c>
      <c r="AI79" s="13">
        <f t="shared" si="32"/>
        <v>3.5233023099725053E-8</v>
      </c>
      <c r="AJ79" s="13">
        <f t="shared" si="32"/>
        <v>1.7143514531393957E-5</v>
      </c>
      <c r="AK79" s="13">
        <f t="shared" si="32"/>
        <v>8.1995126391385557E-8</v>
      </c>
      <c r="AL79" s="13">
        <f t="shared" si="32"/>
        <v>6.1081235769898689E-6</v>
      </c>
      <c r="AM79" s="17">
        <f t="shared" si="32"/>
        <v>3.319704812256505E-5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5.2508111456944845E-7</v>
      </c>
      <c r="E80" s="13">
        <f t="shared" si="33"/>
        <v>3.2959722664346319E-6</v>
      </c>
      <c r="F80" s="13">
        <f t="shared" si="33"/>
        <v>2.1056642402167873E-7</v>
      </c>
      <c r="G80" s="13">
        <f t="shared" si="33"/>
        <v>3.4383004488726008E-6</v>
      </c>
      <c r="H80" s="13">
        <f t="shared" si="33"/>
        <v>9.9514285034137004E-8</v>
      </c>
      <c r="I80" s="13">
        <f t="shared" si="33"/>
        <v>1.9661672612275874E-7</v>
      </c>
      <c r="J80" s="13">
        <f t="shared" si="33"/>
        <v>5.6999070266985355E-7</v>
      </c>
      <c r="K80" s="13">
        <f t="shared" si="33"/>
        <v>4.2201087661771207E-7</v>
      </c>
      <c r="L80" s="13">
        <f t="shared" si="33"/>
        <v>3.5029102274941136E-6</v>
      </c>
      <c r="M80" s="13">
        <f t="shared" si="33"/>
        <v>1.0655771331866239E-5</v>
      </c>
      <c r="N80" s="13">
        <f t="shared" si="33"/>
        <v>1.7447722858628507E-7</v>
      </c>
      <c r="O80" s="13">
        <f t="shared" si="33"/>
        <v>7.7358402770729373E-8</v>
      </c>
      <c r="P80" s="13">
        <f t="shared" si="33"/>
        <v>3.0562031561630746E-7</v>
      </c>
      <c r="Q80" s="13">
        <f t="shared" si="33"/>
        <v>1.5268224989088774E-6</v>
      </c>
      <c r="R80" s="13">
        <f t="shared" si="33"/>
        <v>3.8992050646661402E-6</v>
      </c>
      <c r="S80" s="13">
        <f t="shared" si="33"/>
        <v>8.2528082987785328E-10</v>
      </c>
      <c r="T80" s="13">
        <f t="shared" si="33"/>
        <v>8.1204561402886894E-9</v>
      </c>
      <c r="U80" s="13">
        <f t="shared" si="33"/>
        <v>2.5228071920694225E-6</v>
      </c>
      <c r="V80" s="14">
        <f t="shared" si="33"/>
        <v>2.6154748141875678E-5</v>
      </c>
      <c r="W80" s="13">
        <f t="shared" si="33"/>
        <v>1.2585701340893512E-5</v>
      </c>
      <c r="X80" s="13">
        <f t="shared" si="33"/>
        <v>1.1090603251657351E-5</v>
      </c>
      <c r="Y80" s="13">
        <f t="shared" si="33"/>
        <v>3.3554108401871244E-6</v>
      </c>
      <c r="Z80" s="13">
        <f t="shared" si="33"/>
        <v>5.6807591728018389E-7</v>
      </c>
      <c r="AA80" s="14">
        <f t="shared" si="33"/>
        <v>2.0152071994252607E-5</v>
      </c>
      <c r="AB80" s="13">
        <f t="shared" si="33"/>
        <v>8.1512767810762047E-6</v>
      </c>
      <c r="AC80" s="13">
        <f t="shared" si="33"/>
        <v>9.8159441508826E-7</v>
      </c>
      <c r="AD80" s="14">
        <f t="shared" si="33"/>
        <v>3.0695503027617982E-3</v>
      </c>
      <c r="AE80" s="13">
        <f t="shared" si="33"/>
        <v>4.5310511215435697E-8</v>
      </c>
      <c r="AF80" s="13">
        <f t="shared" si="33"/>
        <v>6.1524644363282749E-7</v>
      </c>
      <c r="AG80" s="13">
        <f t="shared" si="33"/>
        <v>1.4149593428614598E-8</v>
      </c>
      <c r="AH80" s="13">
        <f t="shared" si="33"/>
        <v>3.4643520236721269E-6</v>
      </c>
      <c r="AI80" s="13">
        <f t="shared" si="33"/>
        <v>5.1121957718345138E-6</v>
      </c>
      <c r="AJ80" s="13">
        <f t="shared" si="33"/>
        <v>6.2841868735474451E-6</v>
      </c>
      <c r="AK80" s="13">
        <f t="shared" si="33"/>
        <v>1.5354074532932919E-6</v>
      </c>
      <c r="AL80" s="13">
        <f t="shared" si="33"/>
        <v>1.8084089200424142E-5</v>
      </c>
      <c r="AM80" s="15">
        <f t="shared" si="33"/>
        <v>2.1855369686462556E-6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4.500303146150185E-6</v>
      </c>
      <c r="E81" s="13">
        <f t="shared" si="34"/>
        <v>8.3964403966797787E-7</v>
      </c>
      <c r="F81" s="13">
        <f t="shared" si="34"/>
        <v>3.7081824128718041E-6</v>
      </c>
      <c r="G81" s="13">
        <f t="shared" si="34"/>
        <v>4.8683835670832532E-6</v>
      </c>
      <c r="H81" s="13">
        <f t="shared" si="34"/>
        <v>1.2870352565063963E-7</v>
      </c>
      <c r="I81" s="13">
        <f t="shared" si="34"/>
        <v>1.9529082928424226E-8</v>
      </c>
      <c r="J81" s="14">
        <f t="shared" si="34"/>
        <v>1.2253264354038415E-5</v>
      </c>
      <c r="K81" s="13">
        <f t="shared" si="34"/>
        <v>7.5674221977090791E-7</v>
      </c>
      <c r="L81" s="13">
        <f t="shared" si="34"/>
        <v>8.2422796180155839E-6</v>
      </c>
      <c r="M81" s="13">
        <f t="shared" si="34"/>
        <v>4.2993655453813267E-8</v>
      </c>
      <c r="N81" s="13">
        <f t="shared" si="34"/>
        <v>1.0007897762509242E-6</v>
      </c>
      <c r="O81" s="13">
        <f t="shared" si="34"/>
        <v>1.7002788523380293E-7</v>
      </c>
      <c r="P81" s="13">
        <f t="shared" si="34"/>
        <v>1.4463339028523076E-6</v>
      </c>
      <c r="Q81" s="13">
        <f t="shared" si="34"/>
        <v>1.9589822875957721E-8</v>
      </c>
      <c r="R81" s="14">
        <f t="shared" si="34"/>
        <v>1.0900405234371211E-5</v>
      </c>
      <c r="S81" s="13">
        <f t="shared" si="34"/>
        <v>2.2504203927801867E-6</v>
      </c>
      <c r="T81" s="13">
        <f t="shared" si="34"/>
        <v>2.5578460526342095E-7</v>
      </c>
      <c r="U81" s="13">
        <f t="shared" si="34"/>
        <v>6.8077395919963422E-6</v>
      </c>
      <c r="V81" s="13">
        <f t="shared" si="34"/>
        <v>6.7606586177120269E-9</v>
      </c>
      <c r="W81" s="13">
        <f t="shared" si="34"/>
        <v>8.905351488620787E-7</v>
      </c>
      <c r="X81" s="13">
        <f t="shared" si="34"/>
        <v>1.992486058913295E-7</v>
      </c>
      <c r="Y81" s="13">
        <f t="shared" si="34"/>
        <v>1.08064959231502E-7</v>
      </c>
      <c r="Z81" s="13">
        <f t="shared" si="34"/>
        <v>8.4374123238846054E-8</v>
      </c>
      <c r="AA81" s="13">
        <f t="shared" si="34"/>
        <v>3.3956061316209183E-7</v>
      </c>
      <c r="AB81" s="13">
        <f t="shared" si="34"/>
        <v>5.7500919875407099E-7</v>
      </c>
      <c r="AC81" s="13">
        <f t="shared" si="34"/>
        <v>2.294299142720985E-6</v>
      </c>
      <c r="AD81" s="13">
        <f t="shared" si="34"/>
        <v>1.0463827941018829E-6</v>
      </c>
      <c r="AE81" s="13">
        <f t="shared" si="34"/>
        <v>1.1572501061870488E-7</v>
      </c>
      <c r="AF81" s="13">
        <f t="shared" si="34"/>
        <v>2.1057770684414575E-6</v>
      </c>
      <c r="AG81" s="13">
        <f t="shared" si="34"/>
        <v>1.7235041632730566E-7</v>
      </c>
      <c r="AH81" s="13">
        <f t="shared" si="34"/>
        <v>4.7374591870830806E-6</v>
      </c>
      <c r="AI81" s="13">
        <f t="shared" si="34"/>
        <v>3.1556423436036502E-6</v>
      </c>
      <c r="AJ81" s="13">
        <f t="shared" si="34"/>
        <v>2.3086281569961225E-6</v>
      </c>
      <c r="AK81" s="13">
        <f t="shared" si="34"/>
        <v>1.6295225500561419E-6</v>
      </c>
      <c r="AL81" s="13">
        <f t="shared" si="34"/>
        <v>5.7422701979695608E-6</v>
      </c>
      <c r="AM81" s="17">
        <f t="shared" si="34"/>
        <v>1.4918491757264893E-3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5.1351627935473381E-7</v>
      </c>
      <c r="E82" s="13">
        <f t="shared" si="35"/>
        <v>1.283297602915654E-7</v>
      </c>
      <c r="F82" s="13">
        <f t="shared" si="35"/>
        <v>1.3163914440001458E-6</v>
      </c>
      <c r="G82" s="13">
        <f t="shared" si="35"/>
        <v>1.225641819950085E-6</v>
      </c>
      <c r="H82" s="13">
        <f t="shared" si="35"/>
        <v>2.8572303600809788E-6</v>
      </c>
      <c r="I82" s="13">
        <f t="shared" si="35"/>
        <v>2.938252377061234E-6</v>
      </c>
      <c r="J82" s="13">
        <f t="shared" si="35"/>
        <v>6.5349273109050675E-6</v>
      </c>
      <c r="K82" s="13">
        <f t="shared" si="35"/>
        <v>3.277709693747589E-6</v>
      </c>
      <c r="L82" s="13">
        <f t="shared" si="35"/>
        <v>1.8646838257077509E-6</v>
      </c>
      <c r="M82" s="13">
        <f t="shared" si="35"/>
        <v>6.0176395815192197E-8</v>
      </c>
      <c r="N82" s="13">
        <f t="shared" si="35"/>
        <v>1.5842102061535401E-7</v>
      </c>
      <c r="O82" s="13">
        <f t="shared" si="35"/>
        <v>9.9890500320938858E-7</v>
      </c>
      <c r="P82" s="13">
        <f t="shared" si="35"/>
        <v>4.1290583960983196E-7</v>
      </c>
      <c r="Q82" s="13">
        <f t="shared" si="35"/>
        <v>1.7660624832202665E-8</v>
      </c>
      <c r="R82" s="14">
        <f t="shared" si="35"/>
        <v>1.0031123924891241E-5</v>
      </c>
      <c r="S82" s="13">
        <f t="shared" si="35"/>
        <v>2.0117558721865395E-6</v>
      </c>
      <c r="T82" s="13">
        <f t="shared" si="35"/>
        <v>1.5783041304462648E-6</v>
      </c>
      <c r="U82" s="13">
        <f t="shared" si="35"/>
        <v>3.2366339585914257E-6</v>
      </c>
      <c r="V82" s="13">
        <f t="shared" si="35"/>
        <v>6.9011348598330131E-6</v>
      </c>
      <c r="W82" s="13">
        <f t="shared" si="35"/>
        <v>6.5471230683978715E-6</v>
      </c>
      <c r="X82" s="13">
        <f t="shared" si="35"/>
        <v>8.3584383351746977E-8</v>
      </c>
      <c r="Y82" s="13">
        <f t="shared" si="35"/>
        <v>5.127328344160541E-6</v>
      </c>
      <c r="Z82" s="13">
        <f t="shared" si="35"/>
        <v>3.5256406384756663E-7</v>
      </c>
      <c r="AA82" s="13">
        <f t="shared" si="35"/>
        <v>4.4981118967582886E-6</v>
      </c>
      <c r="AB82" s="13">
        <f t="shared" si="35"/>
        <v>3.6849080048855487E-6</v>
      </c>
      <c r="AC82" s="13">
        <f t="shared" si="35"/>
        <v>5.2539116066824076E-6</v>
      </c>
      <c r="AD82" s="13">
        <f t="shared" si="35"/>
        <v>3.0574568672741861E-6</v>
      </c>
      <c r="AE82" s="13">
        <f t="shared" si="35"/>
        <v>6.6663701497842291E-6</v>
      </c>
      <c r="AF82" s="13">
        <f t="shared" si="35"/>
        <v>1.2385457419538211E-7</v>
      </c>
      <c r="AG82" s="13">
        <f t="shared" si="35"/>
        <v>2.8803558589244895E-7</v>
      </c>
      <c r="AH82" s="13">
        <f t="shared" si="35"/>
        <v>2.2445717525053145E-6</v>
      </c>
      <c r="AI82" s="13">
        <f t="shared" si="35"/>
        <v>6.4054341451779127E-6</v>
      </c>
      <c r="AJ82" s="14">
        <f t="shared" si="35"/>
        <v>1.5417478040438239E-3</v>
      </c>
      <c r="AK82" s="13">
        <f t="shared" si="35"/>
        <v>3.3542241513090476E-6</v>
      </c>
      <c r="AL82" s="13">
        <f t="shared" si="35"/>
        <v>3.8059426656111815E-7</v>
      </c>
      <c r="AM82" s="15">
        <f t="shared" si="35"/>
        <v>2.3391739675731335E-6</v>
      </c>
    </row>
    <row r="83" spans="1:39">
      <c r="A83" t="s">
        <v>111</v>
      </c>
      <c r="D83" s="18">
        <f>SUM($D$47:$D$82)</f>
        <v>1.002807245058245E-4</v>
      </c>
      <c r="E83" s="18">
        <f>SUM($E$47:$E$82)</f>
        <v>3.5784588171455978E-3</v>
      </c>
      <c r="F83" s="18">
        <f>SUM($F$47:$F$82)</f>
        <v>1.0162152843437389E-3</v>
      </c>
      <c r="G83" s="18">
        <f>SUM($G$47:$G$82)</f>
        <v>5.5126708029762676E-4</v>
      </c>
      <c r="H83" s="18">
        <f>SUM($H$47:$H$82)</f>
        <v>1.0641102193800133E-3</v>
      </c>
      <c r="I83" s="18">
        <f>SUM($I$47:$I$82)</f>
        <v>4.5686310618231707E-5</v>
      </c>
      <c r="J83" s="18">
        <f>SUM($J$47:$J$82)</f>
        <v>3.9929317120463211E-3</v>
      </c>
      <c r="K83" s="18">
        <f>SUM($K$47:$K$82)</f>
        <v>4.5571043448432722E-3</v>
      </c>
      <c r="L83" s="18">
        <f>SUM($L$47:$L$82)</f>
        <v>2.0541379210584228E-3</v>
      </c>
      <c r="M83" s="18">
        <f>SUM($M$47:$M$82)</f>
        <v>1.7282370094713327E-3</v>
      </c>
      <c r="N83" s="18">
        <f>SUM($N$47:$N$82)</f>
        <v>3.4142535405056132E-5</v>
      </c>
      <c r="O83" s="18">
        <f>SUM($O$47:$O$82)</f>
        <v>1.2046469700205766E-3</v>
      </c>
      <c r="P83" s="18">
        <f>SUM($P$47:$P$82)</f>
        <v>2.0222510972369872E-3</v>
      </c>
      <c r="Q83" s="18">
        <f>SUM($Q$47:$Q$82)</f>
        <v>7.0939915776374509E-3</v>
      </c>
      <c r="R83" s="18">
        <f>SUM($R$47:$R$82)</f>
        <v>7.9458367456826804E-5</v>
      </c>
      <c r="S83" s="18">
        <f>SUM($S$47:$S$82)</f>
        <v>2.0995234059947992E-4</v>
      </c>
      <c r="T83" s="18">
        <f>SUM($T$47:$T$82)</f>
        <v>2.989015448670669E-3</v>
      </c>
      <c r="U83" s="18">
        <f>SUM($U$47:$U$82)</f>
        <v>1.0360813589926892E-3</v>
      </c>
      <c r="V83" s="18">
        <f>SUM($V$47:$V$82)</f>
        <v>4.9184291972216897E-3</v>
      </c>
      <c r="W83" s="18">
        <f>SUM($W$47:$W$82)</f>
        <v>9.3493691343591416E-3</v>
      </c>
      <c r="X83" s="18">
        <f>SUM($X$47:$X$82)</f>
        <v>1.5306850828191958E-4</v>
      </c>
      <c r="Y83" s="18">
        <f>SUM($Y$47:$Y$82)</f>
        <v>1.9075620828691393E-3</v>
      </c>
      <c r="Z83" s="18">
        <f>SUM($Z$47:$Z$82)</f>
        <v>5.6602170205039303E-5</v>
      </c>
      <c r="AA83" s="18">
        <f>SUM($AA$47:$AA$82)</f>
        <v>4.0130110284706811E-4</v>
      </c>
      <c r="AB83" s="18">
        <f>SUM($AB$47:$AB$82)</f>
        <v>1.898952052734964E-4</v>
      </c>
      <c r="AC83" s="18">
        <f>SUM($AC$47:$AC$82)</f>
        <v>5.4210180822217974E-4</v>
      </c>
      <c r="AD83" s="18">
        <f>SUM($AD$47:$AD$82)</f>
        <v>3.1943489552255207E-3</v>
      </c>
      <c r="AE83">
        <f>SUM($AE$47:$AE$82)</f>
        <v>5.2657937560379028E-3</v>
      </c>
      <c r="AF83" s="18">
        <f>SUM($AF$47:$AF$82)</f>
        <v>2.7254146354282284E-4</v>
      </c>
      <c r="AG83" s="18">
        <f>SUM($AG$47:$AG$82)</f>
        <v>3.4946119774844042E-4</v>
      </c>
      <c r="AH83" s="18">
        <f>SUM($AH$47:$AH$82)</f>
        <v>3.5955251898383748E-4</v>
      </c>
      <c r="AI83" s="18">
        <f>SUM($AI$47:$AI$82)</f>
        <v>7.8995463372965485E-5</v>
      </c>
      <c r="AJ83" s="18">
        <f>SUM($AJ$47:$AJ$82)</f>
        <v>1.6947112268957466E-3</v>
      </c>
      <c r="AK83" s="18">
        <f>SUM($AK$47:$AK$82)</f>
        <v>1.2560021176374295E-3</v>
      </c>
      <c r="AL83" s="18">
        <f>SUM($AL$47:$AL$82)</f>
        <v>2.2852447717716167E-3</v>
      </c>
      <c r="AM83" s="18">
        <f>SUM($AM$47:$AM$82)</f>
        <v>1.5769104946361827E-3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112</v>
      </c>
      <c r="C85">
        <f>SUM($D$83:$AM$83)</f>
        <v>6.7209860294862242E-2</v>
      </c>
      <c r="D85" s="19">
        <f>$D$83/$C$85</f>
        <v>1.492053756188068E-3</v>
      </c>
      <c r="E85" s="19">
        <f>$E$83/$C$85</f>
        <v>5.3243062869737103E-2</v>
      </c>
      <c r="F85" s="19">
        <f>$F$83/$C$85</f>
        <v>1.5120032683975418E-2</v>
      </c>
      <c r="G85" s="19">
        <f>$G$83/$C$85</f>
        <v>8.2021756611175035E-3</v>
      </c>
      <c r="H85" s="19">
        <f>$H$83/$C$85</f>
        <v>1.583265036873403E-2</v>
      </c>
      <c r="I85" s="19">
        <f>$I$83/$C$85</f>
        <v>6.7975607176978662E-4</v>
      </c>
      <c r="J85" s="19">
        <f>$J$83/$C$85</f>
        <v>5.9409909416990037E-2</v>
      </c>
      <c r="K85" s="19">
        <f>$K$83/$C$85</f>
        <v>6.7804103815279515E-2</v>
      </c>
      <c r="L85" s="19">
        <f>$L$83/$C$85</f>
        <v>3.0563044054050033E-2</v>
      </c>
      <c r="M85" s="19">
        <f>$M$83/$C$85</f>
        <v>2.5714039605040588E-2</v>
      </c>
      <c r="N85" s="19">
        <f>$N$83/$C$85</f>
        <v>5.0799890455457627E-4</v>
      </c>
      <c r="O85" s="19">
        <f>$O$83/$C$85</f>
        <v>1.7923664247114408E-2</v>
      </c>
      <c r="P85" s="19">
        <f>$P$83/$C$85</f>
        <v>3.0088607361553693E-2</v>
      </c>
      <c r="Q85" s="19">
        <f>$Q$83/$C$85</f>
        <v>0.10554986346519367</v>
      </c>
      <c r="R85" s="19">
        <f>$R$83/$C$85</f>
        <v>1.1822427112365369E-3</v>
      </c>
      <c r="S85" s="19">
        <f>$S$83/$C$85</f>
        <v>3.1238324209926891E-3</v>
      </c>
      <c r="T85" s="19">
        <f>$T$83/$C$85</f>
        <v>4.4472871027514391E-2</v>
      </c>
      <c r="U85" s="19">
        <f>$U$83/$C$85</f>
        <v>1.5415615423796542E-2</v>
      </c>
      <c r="V85" s="19">
        <f>$V$83/$C$85</f>
        <v>7.318017290385101E-2</v>
      </c>
      <c r="W85" s="19">
        <f>$W$83/$C$85</f>
        <v>0.13910710561429096</v>
      </c>
      <c r="X85" s="19">
        <f>$X$83/$C$85</f>
        <v>2.27747100812856E-3</v>
      </c>
      <c r="Y85" s="19">
        <f>$Y$83/$C$85</f>
        <v>2.838217598578999E-2</v>
      </c>
      <c r="Z85" s="19">
        <f>$Z$83/$C$85</f>
        <v>8.4217062729657498E-4</v>
      </c>
      <c r="AA85" s="19">
        <f>$AA$83/$C$85</f>
        <v>5.9708664931973528E-3</v>
      </c>
      <c r="AB85" s="19">
        <f>$AB$83/$C$85</f>
        <v>2.8254069334527785E-3</v>
      </c>
      <c r="AC85" s="19">
        <f>$AC$83/$C$85</f>
        <v>8.0658076931551057E-3</v>
      </c>
      <c r="AD85" s="19">
        <f>$AD$83/$C$85</f>
        <v>4.7527980882735264E-2</v>
      </c>
      <c r="AE85" s="19">
        <f>$AE$83/$C$85</f>
        <v>7.8348530006399061E-2</v>
      </c>
      <c r="AF85" s="19">
        <f>$AF$83/$C$85</f>
        <v>4.0550815363569036E-3</v>
      </c>
      <c r="AG85" s="19">
        <f>$AG$83/$C$85</f>
        <v>5.1995525093384912E-3</v>
      </c>
      <c r="AH85" s="19">
        <f>$AH$83/$C$85</f>
        <v>5.3496989490294019E-3</v>
      </c>
      <c r="AI85" s="19">
        <f>$AI$83/$C$85</f>
        <v>1.1753552682061471E-3</v>
      </c>
      <c r="AJ85" s="19">
        <f>$AJ$83/$C$85</f>
        <v>2.5215217223495647E-2</v>
      </c>
      <c r="AK85" s="19">
        <f>$AK$83/$C$85</f>
        <v>1.8687765636278858E-2</v>
      </c>
      <c r="AL85" s="19">
        <f>$AL$83/$C$85</f>
        <v>3.4001629548786744E-2</v>
      </c>
      <c r="AM85" s="19">
        <f>$AM$83/$C$85</f>
        <v>2.3462487315372791E-2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21730-FC43-484A-9701-086E37F2AC4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149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-6.062073622142012E-2</v>
      </c>
      <c r="D5" s="7">
        <v>2.2145560665253351E-2</v>
      </c>
      <c r="E5" s="7">
        <v>-1.2829072377382076E-2</v>
      </c>
      <c r="F5" s="7">
        <v>2.4662221134387419E-2</v>
      </c>
      <c r="G5" s="7">
        <v>2.3887831325737623E-2</v>
      </c>
      <c r="H5" s="7">
        <v>5.1500783409206136E-3</v>
      </c>
      <c r="I5" s="7">
        <v>4.0525549232347073E-2</v>
      </c>
      <c r="J5" s="7">
        <v>-1.646752398840003E-2</v>
      </c>
      <c r="K5" s="7">
        <v>2.6438590299653588E-2</v>
      </c>
      <c r="L5" s="7">
        <v>1.2050102547215422E-2</v>
      </c>
      <c r="M5" s="7">
        <v>8.572882464965112E-3</v>
      </c>
      <c r="N5" s="7">
        <v>3.2189133614844915E-3</v>
      </c>
      <c r="O5" s="7">
        <v>5.5770569306766146E-2</v>
      </c>
      <c r="P5" s="7">
        <v>-1.1452870574129286E-3</v>
      </c>
      <c r="Q5" s="7">
        <v>1.921373073793637E-2</v>
      </c>
      <c r="R5" s="7">
        <v>-2.4700352856742123E-3</v>
      </c>
      <c r="S5" s="7">
        <v>-8.1061913762774246E-3</v>
      </c>
      <c r="T5" s="7">
        <v>3.7693195190749762E-2</v>
      </c>
      <c r="U5" s="7">
        <v>4.1491176721577087E-3</v>
      </c>
      <c r="V5" s="7">
        <v>-8.5194819906504668E-3</v>
      </c>
      <c r="W5" s="7">
        <v>6.6035543915480459E-3</v>
      </c>
      <c r="X5" s="7">
        <v>-7.4782025314397002E-3</v>
      </c>
      <c r="Y5" s="7">
        <v>2.8867189670165803E-2</v>
      </c>
      <c r="Z5" s="7">
        <v>-1.153083089738156E-2</v>
      </c>
      <c r="AA5" s="7">
        <v>-2.0141152893386866E-3</v>
      </c>
      <c r="AB5" s="7">
        <v>-2.2293764120665215E-3</v>
      </c>
      <c r="AC5" s="7">
        <v>-4.3674559567385085E-2</v>
      </c>
      <c r="AD5" s="7">
        <v>1.1106279636623494E-2</v>
      </c>
      <c r="AE5" s="8" t="s">
        <v>83</v>
      </c>
      <c r="AF5" s="7">
        <v>-3.0344509290146305E-2</v>
      </c>
      <c r="AG5" s="7">
        <v>-1.6941186209879784E-2</v>
      </c>
      <c r="AH5" s="7">
        <v>-3.636435240514839E-2</v>
      </c>
      <c r="AI5" s="7">
        <v>1.0103511978728368E-2</v>
      </c>
      <c r="AJ5" s="8" t="s">
        <v>150</v>
      </c>
      <c r="AK5" s="7">
        <v>3.0573422566868739E-2</v>
      </c>
      <c r="AL5" s="7">
        <v>-1.6987528942976803E-2</v>
      </c>
      <c r="AM5" s="9">
        <v>-4.2719144425149541E-2</v>
      </c>
    </row>
    <row r="6" spans="1:39" ht="24">
      <c r="A6" s="10" t="s">
        <v>41</v>
      </c>
      <c r="B6" s="11" t="s">
        <v>40</v>
      </c>
      <c r="C6" s="12">
        <v>-3.5154995429768195E-2</v>
      </c>
      <c r="D6" s="13">
        <v>-3.8003496786877457E-2</v>
      </c>
      <c r="E6" s="13">
        <v>1.3075297615325082E-2</v>
      </c>
      <c r="F6" s="13">
        <v>-1.84676329564466E-2</v>
      </c>
      <c r="G6" s="13">
        <v>-4.8234964253917822E-2</v>
      </c>
      <c r="H6" s="13">
        <v>-2.2153255203021638E-2</v>
      </c>
      <c r="I6" s="13">
        <v>-2.6158506751337827E-2</v>
      </c>
      <c r="J6" s="13">
        <v>-3.7253615665499812E-2</v>
      </c>
      <c r="K6" s="13">
        <v>8.519427398764218E-4</v>
      </c>
      <c r="L6" s="13">
        <v>-1.9146828491061887E-2</v>
      </c>
      <c r="M6" s="13">
        <v>9.7907872837348729E-3</v>
      </c>
      <c r="N6" s="13">
        <v>4.351464607573706E-2</v>
      </c>
      <c r="O6" s="13">
        <v>-2.2958475750996285E-2</v>
      </c>
      <c r="P6" s="13">
        <v>-2.6851613683784819E-3</v>
      </c>
      <c r="Q6" s="13">
        <v>-2.1392906453439824E-2</v>
      </c>
      <c r="R6" s="13">
        <v>-1.7490429543656136E-2</v>
      </c>
      <c r="S6" s="13">
        <v>-3.4104585021645026E-2</v>
      </c>
      <c r="T6" s="13">
        <v>-2.0243344419344986E-2</v>
      </c>
      <c r="U6" s="14" t="s">
        <v>92</v>
      </c>
      <c r="V6" s="13">
        <v>2.8036078213214805E-3</v>
      </c>
      <c r="W6" s="13">
        <v>-8.3470829923682332E-3</v>
      </c>
      <c r="X6" s="13">
        <v>1.4003282775321984E-2</v>
      </c>
      <c r="Y6" s="13">
        <v>-1.7701864485110783E-2</v>
      </c>
      <c r="Z6" s="13">
        <v>-1.2720536039619179E-2</v>
      </c>
      <c r="AA6" s="13">
        <v>-1.2365671499558117E-2</v>
      </c>
      <c r="AB6" s="13">
        <v>4.5879236433047921E-3</v>
      </c>
      <c r="AC6" s="13">
        <v>4.1033693312886893E-2</v>
      </c>
      <c r="AD6" s="14" t="s">
        <v>85</v>
      </c>
      <c r="AE6" s="13">
        <v>4.1004456419388401E-3</v>
      </c>
      <c r="AF6" s="13">
        <v>4.0115575452837927E-2</v>
      </c>
      <c r="AG6" s="13">
        <v>9.394759398851444E-3</v>
      </c>
      <c r="AH6" s="13">
        <v>1.1685062533704564E-2</v>
      </c>
      <c r="AI6" s="13">
        <v>-1.0764880821361806E-2</v>
      </c>
      <c r="AJ6" s="14" t="s">
        <v>90</v>
      </c>
      <c r="AK6" s="13">
        <v>2.9696554128553074E-2</v>
      </c>
      <c r="AL6" s="13">
        <v>5.9937988473189679E-2</v>
      </c>
      <c r="AM6" s="15">
        <v>3.3225906799548149E-2</v>
      </c>
    </row>
    <row r="7" spans="1:39" ht="24">
      <c r="A7" s="10" t="s">
        <v>42</v>
      </c>
      <c r="B7" s="11" t="s">
        <v>40</v>
      </c>
      <c r="C7" s="12">
        <v>2.4739954305553903E-2</v>
      </c>
      <c r="D7" s="13">
        <v>5.1315133716343816E-2</v>
      </c>
      <c r="E7" s="13">
        <v>1.3328739901532329E-2</v>
      </c>
      <c r="F7" s="13">
        <v>9.5742531420416818E-3</v>
      </c>
      <c r="G7" s="13">
        <v>4.2222975491674669E-2</v>
      </c>
      <c r="H7" s="13">
        <v>5.6947517454273471E-3</v>
      </c>
      <c r="I7" s="13">
        <v>2.9414737152355337E-2</v>
      </c>
      <c r="J7" s="13">
        <v>-7.1730845800037054E-4</v>
      </c>
      <c r="K7" s="13">
        <v>-2.2417889073793464E-2</v>
      </c>
      <c r="L7" s="13">
        <v>2.8462065665241256E-2</v>
      </c>
      <c r="M7" s="13">
        <v>1.7826408570637439E-2</v>
      </c>
      <c r="N7" s="13">
        <v>2.0701975559792564E-2</v>
      </c>
      <c r="O7" s="13">
        <v>1.4782368757393529E-2</v>
      </c>
      <c r="P7" s="13">
        <v>-2.7526858017975549E-3</v>
      </c>
      <c r="Q7" s="13">
        <v>5.5673391688301939E-2</v>
      </c>
      <c r="R7" s="13">
        <v>1.8739017953310521E-2</v>
      </c>
      <c r="S7" s="13">
        <v>2.8113439581667225E-2</v>
      </c>
      <c r="T7" s="13">
        <v>3.2982096741073887E-3</v>
      </c>
      <c r="U7" s="13">
        <v>4.6749436916984598E-3</v>
      </c>
      <c r="V7" s="13">
        <v>1.773638017408152E-2</v>
      </c>
      <c r="W7" s="13">
        <v>5.2715501388217612E-3</v>
      </c>
      <c r="X7" s="13">
        <v>-1.247801281389423E-2</v>
      </c>
      <c r="Y7" s="13">
        <v>1.4388154601721033E-2</v>
      </c>
      <c r="Z7" s="13">
        <v>-2.2165314931481238E-2</v>
      </c>
      <c r="AA7" s="13">
        <v>1.099047617243123E-2</v>
      </c>
      <c r="AB7" s="14" t="s">
        <v>78</v>
      </c>
      <c r="AC7" s="13">
        <v>-4.2823198769316929E-2</v>
      </c>
      <c r="AD7" s="13">
        <v>-3.5047899584349798E-2</v>
      </c>
      <c r="AE7" s="13">
        <v>-2.2400896869365322E-3</v>
      </c>
      <c r="AF7" s="13">
        <v>-8.2435508131680872E-3</v>
      </c>
      <c r="AG7" s="13">
        <v>-2.5557989460878897E-2</v>
      </c>
      <c r="AH7" s="13">
        <v>-2.6572888202288278E-3</v>
      </c>
      <c r="AI7" s="13">
        <v>2.380465563808969E-2</v>
      </c>
      <c r="AJ7" s="13">
        <v>-5.5354001814693625E-2</v>
      </c>
      <c r="AK7" s="13">
        <v>1.1560009976131965E-2</v>
      </c>
      <c r="AL7" s="13">
        <v>-6.7467193038613215E-3</v>
      </c>
      <c r="AM7" s="15">
        <v>-3.2863736423262642E-3</v>
      </c>
    </row>
    <row r="8" spans="1:39" ht="24">
      <c r="A8" s="10" t="s">
        <v>43</v>
      </c>
      <c r="B8" s="11" t="s">
        <v>40</v>
      </c>
      <c r="C8" s="12">
        <v>-2.5056517210745127E-2</v>
      </c>
      <c r="D8" s="13">
        <v>9.5351026807861273E-3</v>
      </c>
      <c r="E8" s="13">
        <v>5.6875167398000907E-2</v>
      </c>
      <c r="F8" s="13">
        <v>-1.5663824723911712E-3</v>
      </c>
      <c r="G8" s="13">
        <v>-7.202865461432977E-3</v>
      </c>
      <c r="H8" s="13">
        <v>1.2644305185878215E-2</v>
      </c>
      <c r="I8" s="13">
        <v>6.183431756658532E-2</v>
      </c>
      <c r="J8" s="13">
        <v>9.2623909365692359E-3</v>
      </c>
      <c r="K8" s="13">
        <v>-6.6499945454105269E-3</v>
      </c>
      <c r="L8" s="13">
        <v>8.2917971135962592E-3</v>
      </c>
      <c r="M8" s="13">
        <v>2.9522752062941877E-2</v>
      </c>
      <c r="N8" s="13">
        <v>1.408245352682282E-2</v>
      </c>
      <c r="O8" s="13">
        <v>2.1494376632812048E-2</v>
      </c>
      <c r="P8" s="13">
        <v>3.9123683437489697E-3</v>
      </c>
      <c r="Q8" s="13">
        <v>1.1257778756177627E-2</v>
      </c>
      <c r="R8" s="13">
        <v>1.2704808855330822E-2</v>
      </c>
      <c r="S8" s="13">
        <v>7.8674899688829878E-3</v>
      </c>
      <c r="T8" s="13">
        <v>-7.2671236703438849E-3</v>
      </c>
      <c r="U8" s="13">
        <v>-1.0931171899704844E-2</v>
      </c>
      <c r="V8" s="13">
        <v>4.2914989205743548E-2</v>
      </c>
      <c r="W8" s="13">
        <v>4.4100667461794921E-3</v>
      </c>
      <c r="X8" s="13">
        <v>1.6884513479302036E-2</v>
      </c>
      <c r="Y8" s="13">
        <v>-1.728107590021746E-2</v>
      </c>
      <c r="Z8" s="13">
        <v>-4.1796752649200138E-3</v>
      </c>
      <c r="AA8" s="13">
        <v>-4.8951823616992692E-2</v>
      </c>
      <c r="AB8" s="13">
        <v>2.3823818788902374E-2</v>
      </c>
      <c r="AC8" s="13">
        <v>-2.1058134254447438E-2</v>
      </c>
      <c r="AD8" s="13">
        <v>-1.7806410130758125E-2</v>
      </c>
      <c r="AE8" s="13">
        <v>1.013448856756563E-2</v>
      </c>
      <c r="AF8" s="13">
        <v>-6.4980767423385823E-3</v>
      </c>
      <c r="AG8" s="13">
        <v>-1.9652370457388275E-2</v>
      </c>
      <c r="AH8" s="13">
        <v>-5.980729565686389E-3</v>
      </c>
      <c r="AI8" s="14" t="s">
        <v>78</v>
      </c>
      <c r="AJ8" s="13">
        <v>-5.4263082646946396E-2</v>
      </c>
      <c r="AK8" s="13">
        <v>9.6787299593890973E-4</v>
      </c>
      <c r="AL8" s="13">
        <v>-2.5177832821137822E-2</v>
      </c>
      <c r="AM8" s="15">
        <v>-2.07334302989262E-2</v>
      </c>
    </row>
    <row r="9" spans="1:39" ht="24">
      <c r="A9" s="10" t="s">
        <v>44</v>
      </c>
      <c r="B9" s="11" t="s">
        <v>40</v>
      </c>
      <c r="C9" s="12">
        <v>-9.0590366094423815E-3</v>
      </c>
      <c r="D9" s="13">
        <v>-4.390610313306724E-2</v>
      </c>
      <c r="E9" s="13">
        <v>-3.2692576156277679E-2</v>
      </c>
      <c r="F9" s="13">
        <v>-5.3928713524052221E-2</v>
      </c>
      <c r="G9" s="13">
        <v>-3.4777372740799291E-2</v>
      </c>
      <c r="H9" s="13">
        <v>-1.9440103624606256E-2</v>
      </c>
      <c r="I9" s="13">
        <v>-3.6519103932817064E-2</v>
      </c>
      <c r="J9" s="13">
        <v>-5.9814780077847782E-2</v>
      </c>
      <c r="K9" s="13">
        <v>-3.1907945969915773E-2</v>
      </c>
      <c r="L9" s="13">
        <v>8.0567221112674385E-3</v>
      </c>
      <c r="M9" s="13">
        <v>-3.7843163116165042E-2</v>
      </c>
      <c r="N9" s="13">
        <v>8.1367572382449859E-3</v>
      </c>
      <c r="O9" s="13">
        <v>-2.6298080940060337E-2</v>
      </c>
      <c r="P9" s="13">
        <v>9.6399503327647615E-3</v>
      </c>
      <c r="Q9" s="13">
        <v>1.5944516432002134E-2</v>
      </c>
      <c r="R9" s="13">
        <v>4.1289017871958704E-2</v>
      </c>
      <c r="S9" s="13">
        <v>-1.9500910170096895E-2</v>
      </c>
      <c r="T9" s="13">
        <v>-1.1909831488715994E-2</v>
      </c>
      <c r="U9" s="13">
        <v>-8.0577914897933586E-3</v>
      </c>
      <c r="V9" s="13">
        <v>4.5922426537636632E-2</v>
      </c>
      <c r="W9" s="14" t="s">
        <v>120</v>
      </c>
      <c r="X9" s="13">
        <v>-2.0107486826214604E-2</v>
      </c>
      <c r="Y9" s="13">
        <v>-2.2230848355410841E-2</v>
      </c>
      <c r="Z9" s="13">
        <v>-2.8895442836774397E-2</v>
      </c>
      <c r="AA9" s="13">
        <v>-2.3514620655335081E-2</v>
      </c>
      <c r="AB9" s="13">
        <v>4.9704372633292155E-3</v>
      </c>
      <c r="AC9" s="13">
        <v>5.8807537529317611E-2</v>
      </c>
      <c r="AD9" s="13">
        <v>5.8718930158708126E-2</v>
      </c>
      <c r="AE9" s="13">
        <v>6.2685018577382703E-3</v>
      </c>
      <c r="AF9" s="13">
        <v>1.9963429701613064E-2</v>
      </c>
      <c r="AG9" s="13">
        <v>-8.0690499557415623E-3</v>
      </c>
      <c r="AH9" s="13">
        <v>6.6048237748226428E-3</v>
      </c>
      <c r="AI9" s="13">
        <v>4.1392184419895318E-3</v>
      </c>
      <c r="AJ9" s="14" t="s">
        <v>151</v>
      </c>
      <c r="AK9" s="13">
        <v>7.5493785571280692E-3</v>
      </c>
      <c r="AL9" s="13">
        <v>3.9064832793519598E-2</v>
      </c>
      <c r="AM9" s="15">
        <v>-1.7473187298256136E-2</v>
      </c>
    </row>
    <row r="10" spans="1:39" ht="24">
      <c r="A10" s="10" t="s">
        <v>45</v>
      </c>
      <c r="B10" s="11" t="s">
        <v>40</v>
      </c>
      <c r="C10" s="12">
        <v>-7.1999424801768176E-3</v>
      </c>
      <c r="D10" s="13">
        <v>-2.9308255969696009E-2</v>
      </c>
      <c r="E10" s="13">
        <v>-4.1316940533752337E-2</v>
      </c>
      <c r="F10" s="13">
        <v>-4.7166701847864236E-2</v>
      </c>
      <c r="G10" s="13">
        <v>-4.9721904216817756E-2</v>
      </c>
      <c r="H10" s="13">
        <v>-2.2860935991768409E-2</v>
      </c>
      <c r="I10" s="13">
        <v>3.5651550214368309E-4</v>
      </c>
      <c r="J10" s="13">
        <v>-2.5936661831466031E-2</v>
      </c>
      <c r="K10" s="13">
        <v>-3.0589506107581019E-2</v>
      </c>
      <c r="L10" s="13">
        <v>-3.4018169707995261E-2</v>
      </c>
      <c r="M10" s="13">
        <v>-1.6239601409331953E-2</v>
      </c>
      <c r="N10" s="13">
        <v>-1.6617217273465868E-2</v>
      </c>
      <c r="O10" s="13">
        <v>-3.2098342125666826E-2</v>
      </c>
      <c r="P10" s="13">
        <v>-1.5496899005695629E-3</v>
      </c>
      <c r="Q10" s="13">
        <v>3.8676445319498296E-3</v>
      </c>
      <c r="R10" s="14" t="s">
        <v>78</v>
      </c>
      <c r="S10" s="13">
        <v>-1.8880738386082754E-3</v>
      </c>
      <c r="T10" s="13">
        <v>2.2534257874902455E-2</v>
      </c>
      <c r="U10" s="13">
        <v>-1.7787117788813131E-2</v>
      </c>
      <c r="V10" s="13">
        <v>4.3906916119351762E-4</v>
      </c>
      <c r="W10" s="13">
        <v>4.2864486356829837E-2</v>
      </c>
      <c r="X10" s="13">
        <v>-9.9138087365697883E-4</v>
      </c>
      <c r="Y10" s="13">
        <v>-1.0661936649626395E-2</v>
      </c>
      <c r="Z10" s="13">
        <v>1.5736440203417735E-2</v>
      </c>
      <c r="AA10" s="13">
        <v>1.7780892391620158E-3</v>
      </c>
      <c r="AB10" s="13">
        <v>1.8734160933574193E-2</v>
      </c>
      <c r="AC10" s="13">
        <v>2.8673514029212237E-2</v>
      </c>
      <c r="AD10" s="13">
        <v>8.8802206672552418E-3</v>
      </c>
      <c r="AE10" s="13">
        <v>-2.4603870560052795E-3</v>
      </c>
      <c r="AF10" s="13">
        <v>4.4037926682412354E-2</v>
      </c>
      <c r="AG10" s="13">
        <v>-1.1282614372811368E-2</v>
      </c>
      <c r="AH10" s="13">
        <v>2.3878824881102188E-2</v>
      </c>
      <c r="AI10" s="13">
        <v>1.2691064927666367E-2</v>
      </c>
      <c r="AJ10" s="13">
        <v>4.1106231310260165E-2</v>
      </c>
      <c r="AK10" s="13">
        <v>1.7814128114119868E-2</v>
      </c>
      <c r="AL10" s="13">
        <v>1.2487052093691537E-2</v>
      </c>
      <c r="AM10" s="15">
        <v>-1.0393094675994518E-3</v>
      </c>
    </row>
    <row r="11" spans="1:39" ht="24">
      <c r="A11" s="10" t="s">
        <v>46</v>
      </c>
      <c r="B11" s="11" t="s">
        <v>40</v>
      </c>
      <c r="C11" s="12">
        <v>-2.2470441830782468E-4</v>
      </c>
      <c r="D11" s="13">
        <v>-3.0827655640014228E-2</v>
      </c>
      <c r="E11" s="13">
        <v>-2.0223963045256688E-2</v>
      </c>
      <c r="F11" s="13">
        <v>-4.6063127917802323E-2</v>
      </c>
      <c r="G11" s="13">
        <v>-1.5929533179967148E-2</v>
      </c>
      <c r="H11" s="13">
        <v>-2.8148105890685848E-2</v>
      </c>
      <c r="I11" s="13">
        <v>-1.616699217842786E-3</v>
      </c>
      <c r="J11" s="13">
        <v>-2.6010936649215458E-2</v>
      </c>
      <c r="K11" s="13">
        <v>-3.4700711649711009E-2</v>
      </c>
      <c r="L11" s="13">
        <v>8.8892645487427774E-4</v>
      </c>
      <c r="M11" s="13">
        <v>1.6352181773859028E-3</v>
      </c>
      <c r="N11" s="14" t="s">
        <v>97</v>
      </c>
      <c r="O11" s="13">
        <v>-1.125197275347869E-2</v>
      </c>
      <c r="P11" s="13">
        <v>-8.4739087362244638E-3</v>
      </c>
      <c r="Q11" s="13">
        <v>-1.7238914320039041E-2</v>
      </c>
      <c r="R11" s="13">
        <v>-1.6272264377057141E-2</v>
      </c>
      <c r="S11" s="13">
        <v>-4.5568401965856951E-3</v>
      </c>
      <c r="T11" s="13">
        <v>3.509028930629228E-2</v>
      </c>
      <c r="U11" s="13">
        <v>4.3362996895007312E-2</v>
      </c>
      <c r="V11" s="13">
        <v>5.4890172857560114E-2</v>
      </c>
      <c r="W11" s="13">
        <v>8.212643076079806E-3</v>
      </c>
      <c r="X11" s="13">
        <v>-1.2961355714570738E-2</v>
      </c>
      <c r="Y11" s="13">
        <v>-4.6740988270913166E-4</v>
      </c>
      <c r="Z11" s="13">
        <v>3.1450695091625415E-3</v>
      </c>
      <c r="AA11" s="13">
        <v>-1.5201780034498373E-2</v>
      </c>
      <c r="AB11" s="13">
        <v>2.027836425272074E-2</v>
      </c>
      <c r="AC11" s="13">
        <v>3.1074825550622822E-2</v>
      </c>
      <c r="AD11" s="14" t="s">
        <v>152</v>
      </c>
      <c r="AE11" s="13">
        <v>3.1790779801904542E-3</v>
      </c>
      <c r="AF11" s="13">
        <v>2.1785331877762177E-2</v>
      </c>
      <c r="AG11" s="13">
        <v>5.8457646316564249E-3</v>
      </c>
      <c r="AH11" s="13">
        <v>2.9331219023386864E-2</v>
      </c>
      <c r="AI11" s="13">
        <v>1.3768519741812065E-2</v>
      </c>
      <c r="AJ11" s="14" t="s">
        <v>90</v>
      </c>
      <c r="AK11" s="14" t="s">
        <v>108</v>
      </c>
      <c r="AL11" s="13">
        <v>-2.1640618064579223E-3</v>
      </c>
      <c r="AM11" s="15">
        <v>-1.6178800108830854E-2</v>
      </c>
    </row>
    <row r="12" spans="1:39" ht="24">
      <c r="A12" s="10" t="s">
        <v>47</v>
      </c>
      <c r="B12" s="11" t="s">
        <v>40</v>
      </c>
      <c r="C12" s="12">
        <v>-4.520584459592944E-2</v>
      </c>
      <c r="D12" s="13">
        <v>-3.5202906542945465E-2</v>
      </c>
      <c r="E12" s="13">
        <v>-3.6488314782761613E-2</v>
      </c>
      <c r="F12" s="13">
        <v>-4.0998439175273356E-2</v>
      </c>
      <c r="G12" s="13">
        <v>-3.9534732532531348E-2</v>
      </c>
      <c r="H12" s="13">
        <v>-1.5753763848422358E-3</v>
      </c>
      <c r="I12" s="13">
        <v>1.3937688461012432E-2</v>
      </c>
      <c r="J12" s="14" t="s">
        <v>150</v>
      </c>
      <c r="K12" s="13">
        <v>-4.8678484091706324E-2</v>
      </c>
      <c r="L12" s="13">
        <v>4.2097999532749912E-3</v>
      </c>
      <c r="M12" s="13">
        <v>1.0687197878605424E-2</v>
      </c>
      <c r="N12" s="13">
        <v>5.3843163334532831E-2</v>
      </c>
      <c r="O12" s="13">
        <v>-2.6731981316601594E-2</v>
      </c>
      <c r="P12" s="13">
        <v>-1.9939765809451365E-2</v>
      </c>
      <c r="Q12" s="13">
        <v>-1.9095505963581987E-2</v>
      </c>
      <c r="R12" s="13">
        <v>4.8464694382878838E-4</v>
      </c>
      <c r="S12" s="13">
        <v>-9.5445641917540104E-3</v>
      </c>
      <c r="T12" s="13">
        <v>6.5491030694072455E-4</v>
      </c>
      <c r="U12" s="13">
        <v>2.8075233264063773E-3</v>
      </c>
      <c r="V12" s="14" t="s">
        <v>120</v>
      </c>
      <c r="W12" s="13">
        <v>4.5886421137457077E-2</v>
      </c>
      <c r="X12" s="13">
        <v>-1.2583865761834023E-2</v>
      </c>
      <c r="Y12" s="13">
        <v>-2.8098034566703513E-3</v>
      </c>
      <c r="Z12" s="13">
        <v>-1.4049921919724238E-2</v>
      </c>
      <c r="AA12" s="13">
        <v>-3.5186922902322657E-2</v>
      </c>
      <c r="AB12" s="13">
        <v>1.6974360510270702E-2</v>
      </c>
      <c r="AC12" s="13">
        <v>3.2358919333641954E-2</v>
      </c>
      <c r="AD12" s="13">
        <v>5.9837820449379499E-2</v>
      </c>
      <c r="AE12" s="13">
        <v>-8.2640501334095597E-3</v>
      </c>
      <c r="AF12" s="13">
        <v>4.2339936534484264E-2</v>
      </c>
      <c r="AG12" s="13">
        <v>1.1894462955074516E-2</v>
      </c>
      <c r="AH12" s="13">
        <v>2.6491472940345321E-2</v>
      </c>
      <c r="AI12" s="13">
        <v>4.109442536285849E-2</v>
      </c>
      <c r="AJ12" s="14" t="s">
        <v>153</v>
      </c>
      <c r="AK12" s="13">
        <v>4.2142192497920797E-2</v>
      </c>
      <c r="AL12" s="13">
        <v>1.7789359088873948E-2</v>
      </c>
      <c r="AM12" s="15">
        <v>-2.0955672826985274E-2</v>
      </c>
    </row>
    <row r="13" spans="1:39" ht="24">
      <c r="A13" s="10" t="s">
        <v>48</v>
      </c>
      <c r="B13" s="11" t="s">
        <v>40</v>
      </c>
      <c r="C13" s="12">
        <v>3.0362602111378208E-2</v>
      </c>
      <c r="D13" s="13">
        <v>-9.761128044421797E-3</v>
      </c>
      <c r="E13" s="13">
        <v>-3.4095814952859196E-2</v>
      </c>
      <c r="F13" s="13">
        <v>-1.5667288278849265E-2</v>
      </c>
      <c r="G13" s="13">
        <v>2.3401055214788264E-2</v>
      </c>
      <c r="H13" s="13">
        <v>-1.6194017066008745E-2</v>
      </c>
      <c r="I13" s="13">
        <v>-9.3382426891262978E-3</v>
      </c>
      <c r="J13" s="13">
        <v>-2.330538058062186E-2</v>
      </c>
      <c r="K13" s="13">
        <v>-1.023847339114874E-2</v>
      </c>
      <c r="L13" s="14" t="s">
        <v>82</v>
      </c>
      <c r="M13" s="13">
        <v>-1.9894498107083784E-3</v>
      </c>
      <c r="N13" s="13">
        <v>8.9993602320326683E-4</v>
      </c>
      <c r="O13" s="13">
        <v>-1.030043620768771E-3</v>
      </c>
      <c r="P13" s="13">
        <v>-1.0979755375527707E-3</v>
      </c>
      <c r="Q13" s="13">
        <v>-2.9259198952546441E-2</v>
      </c>
      <c r="R13" s="13">
        <v>-3.4162640316835864E-2</v>
      </c>
      <c r="S13" s="13">
        <v>-3.0185846313301101E-3</v>
      </c>
      <c r="T13" s="13">
        <v>-5.0874340574643901E-3</v>
      </c>
      <c r="U13" s="13">
        <v>-1.9545302382009633E-2</v>
      </c>
      <c r="V13" s="13">
        <v>4.3478605713029557E-3</v>
      </c>
      <c r="W13" s="13">
        <v>8.3464208567859653E-3</v>
      </c>
      <c r="X13" s="13">
        <v>4.0552965861039125E-2</v>
      </c>
      <c r="Y13" s="13">
        <v>5.7971503954681392E-3</v>
      </c>
      <c r="Z13" s="13">
        <v>3.5104919640727247E-2</v>
      </c>
      <c r="AA13" s="13">
        <v>4.3952134909090855E-2</v>
      </c>
      <c r="AB13" s="13">
        <v>2.856870938415261E-2</v>
      </c>
      <c r="AC13" s="13">
        <v>4.2183009030909054E-2</v>
      </c>
      <c r="AD13" s="13">
        <v>-8.8259026035863008E-3</v>
      </c>
      <c r="AE13" s="13">
        <v>1.2148174256367631E-2</v>
      </c>
      <c r="AF13" s="13">
        <v>4.1433794703313993E-2</v>
      </c>
      <c r="AG13" s="13">
        <v>2.0278177670881317E-2</v>
      </c>
      <c r="AH13" s="13">
        <v>1.4752328684152433E-2</v>
      </c>
      <c r="AI13" s="13">
        <v>8.3202322407115205E-3</v>
      </c>
      <c r="AJ13" s="13">
        <v>2.9245758476393803E-2</v>
      </c>
      <c r="AK13" s="13">
        <v>5.1431419229796436E-3</v>
      </c>
      <c r="AL13" s="13">
        <v>3.2339833286751232E-2</v>
      </c>
      <c r="AM13" s="15">
        <v>2.969601977371502E-2</v>
      </c>
    </row>
    <row r="14" spans="1:39" ht="24">
      <c r="A14" s="10" t="s">
        <v>49</v>
      </c>
      <c r="B14" s="11" t="s">
        <v>40</v>
      </c>
      <c r="C14" s="12">
        <v>3.6303282530128572E-2</v>
      </c>
      <c r="D14" s="13">
        <v>2.9679920633735181E-2</v>
      </c>
      <c r="E14" s="13">
        <v>3.2421300413687966E-2</v>
      </c>
      <c r="F14" s="14" t="s">
        <v>106</v>
      </c>
      <c r="G14" s="13">
        <v>1.9115555608660042E-2</v>
      </c>
      <c r="H14" s="13">
        <v>-7.3177037258551096E-3</v>
      </c>
      <c r="I14" s="13">
        <v>1.4126251706292083E-2</v>
      </c>
      <c r="J14" s="13">
        <v>5.0517129225790977E-2</v>
      </c>
      <c r="K14" s="13">
        <v>2.6038444395985079E-2</v>
      </c>
      <c r="L14" s="13">
        <v>2.0164759471875387E-2</v>
      </c>
      <c r="M14" s="13">
        <v>2.8479993066589868E-2</v>
      </c>
      <c r="N14" s="13">
        <v>5.9771846063222988E-3</v>
      </c>
      <c r="O14" s="13">
        <v>1.5868736025707941E-2</v>
      </c>
      <c r="P14" s="13">
        <v>2.7070779263754317E-2</v>
      </c>
      <c r="Q14" s="13">
        <v>2.6965491549371695E-2</v>
      </c>
      <c r="R14" s="13">
        <v>-1.1282348554001339E-2</v>
      </c>
      <c r="S14" s="13">
        <v>1.4904587992287098E-2</v>
      </c>
      <c r="T14" s="13">
        <v>2.6009178087730709E-2</v>
      </c>
      <c r="U14" s="13">
        <v>9.5470900743997184E-3</v>
      </c>
      <c r="V14" s="13">
        <v>1.2430516842791662E-2</v>
      </c>
      <c r="W14" s="13">
        <v>-8.3067900928104014E-3</v>
      </c>
      <c r="X14" s="13">
        <v>-2.5151841169454833E-2</v>
      </c>
      <c r="Y14" s="13">
        <v>-7.950043818853867E-3</v>
      </c>
      <c r="Z14" s="13">
        <v>9.9543594457098244E-3</v>
      </c>
      <c r="AA14" s="13">
        <v>-4.3065282029035885E-3</v>
      </c>
      <c r="AB14" s="13">
        <v>-2.5524524401655813E-2</v>
      </c>
      <c r="AC14" s="13">
        <v>-1.7582776245601024E-2</v>
      </c>
      <c r="AD14" s="13">
        <v>-2.5368993563498178E-2</v>
      </c>
      <c r="AE14" s="13">
        <v>-1.6984272826219522E-2</v>
      </c>
      <c r="AF14" s="13">
        <v>-1.9936429573343926E-2</v>
      </c>
      <c r="AG14" s="14" t="s">
        <v>78</v>
      </c>
      <c r="AH14" s="13">
        <v>-6.5547686590513238E-3</v>
      </c>
      <c r="AI14" s="13">
        <v>-1.9609013674496956E-2</v>
      </c>
      <c r="AJ14" s="13">
        <v>-4.0314544945313807E-2</v>
      </c>
      <c r="AK14" s="13">
        <v>-3.7599277997057153E-2</v>
      </c>
      <c r="AL14" s="13">
        <v>-1.1709826935549959E-3</v>
      </c>
      <c r="AM14" s="15">
        <v>1.1375285108049027E-2</v>
      </c>
    </row>
    <row r="15" spans="1:39" ht="24">
      <c r="A15" s="10" t="s">
        <v>50</v>
      </c>
      <c r="B15" s="11" t="s">
        <v>40</v>
      </c>
      <c r="C15" s="12">
        <v>2.6680649532566169E-2</v>
      </c>
      <c r="D15" s="13">
        <v>-2.9947262099725404E-2</v>
      </c>
      <c r="E15" s="13">
        <v>-2.7961949719873092E-2</v>
      </c>
      <c r="F15" s="13">
        <v>1.8001956365244636E-2</v>
      </c>
      <c r="G15" s="13">
        <v>-3.922231896855094E-2</v>
      </c>
      <c r="H15" s="13">
        <v>-2.1869277443197815E-2</v>
      </c>
      <c r="I15" s="13">
        <v>-8.8714474320798536E-4</v>
      </c>
      <c r="J15" s="13">
        <v>-1.9876723910505489E-2</v>
      </c>
      <c r="K15" s="13">
        <v>2.9646410175509487E-2</v>
      </c>
      <c r="L15" s="13">
        <v>-1.105901896798063E-3</v>
      </c>
      <c r="M15" s="13">
        <v>-9.2041543983171145E-3</v>
      </c>
      <c r="N15" s="13">
        <v>-8.7013986438488952E-3</v>
      </c>
      <c r="O15" s="13">
        <v>-2.3515362412033516E-2</v>
      </c>
      <c r="P15" s="14" t="s">
        <v>76</v>
      </c>
      <c r="Q15" s="13">
        <v>-4.0362088479617697E-3</v>
      </c>
      <c r="R15" s="13">
        <v>-1.5639161826295842E-3</v>
      </c>
      <c r="S15" s="13">
        <v>-6.2301358370355865E-2</v>
      </c>
      <c r="T15" s="13">
        <v>-1.92305071807207E-2</v>
      </c>
      <c r="U15" s="13">
        <v>-2.7651630887800798E-3</v>
      </c>
      <c r="V15" s="13">
        <v>-2.0903497153367246E-2</v>
      </c>
      <c r="W15" s="13">
        <v>1.001345438307237E-2</v>
      </c>
      <c r="X15" s="13">
        <v>2.9750869364525021E-2</v>
      </c>
      <c r="Y15" s="13">
        <v>5.9343456310074058E-3</v>
      </c>
      <c r="Z15" s="13">
        <v>3.0589507026994322E-2</v>
      </c>
      <c r="AA15" s="13">
        <v>-9.3230400844099663E-3</v>
      </c>
      <c r="AB15" s="13">
        <v>-2.7557289527325559E-3</v>
      </c>
      <c r="AC15" s="13">
        <v>1.7083083861300304E-2</v>
      </c>
      <c r="AD15" s="13">
        <v>2.4002079033840325E-2</v>
      </c>
      <c r="AE15" s="13">
        <v>-1.1306429904045221E-3</v>
      </c>
      <c r="AF15" s="13">
        <v>3.3734637559544409E-2</v>
      </c>
      <c r="AG15" s="13">
        <v>2.7233677356451415E-2</v>
      </c>
      <c r="AH15" s="13">
        <v>1.6433447133602827E-2</v>
      </c>
      <c r="AI15" s="13">
        <v>3.935060858672376E-3</v>
      </c>
      <c r="AJ15" s="13">
        <v>2.650072855546377E-2</v>
      </c>
      <c r="AK15" s="13">
        <v>9.3353513542870274E-4</v>
      </c>
      <c r="AL15" s="13">
        <v>2.7986838444714893E-2</v>
      </c>
      <c r="AM15" s="15">
        <v>2.4035718679384598E-2</v>
      </c>
    </row>
    <row r="16" spans="1:39" ht="24">
      <c r="A16" s="10" t="s">
        <v>51</v>
      </c>
      <c r="B16" s="11" t="s">
        <v>40</v>
      </c>
      <c r="C16" s="12">
        <v>2.4981158472867988E-2</v>
      </c>
      <c r="D16" s="13">
        <v>-3.13988424895605E-2</v>
      </c>
      <c r="E16" s="13">
        <v>-9.4470533400617621E-3</v>
      </c>
      <c r="F16" s="13">
        <v>-4.0413041215995614E-2</v>
      </c>
      <c r="G16" s="13">
        <v>1.0248235032475326E-2</v>
      </c>
      <c r="H16" s="13">
        <v>-3.4045072447398206E-4</v>
      </c>
      <c r="I16" s="13">
        <v>-1.8250002311658204E-2</v>
      </c>
      <c r="J16" s="13">
        <v>-2.7132208539209737E-2</v>
      </c>
      <c r="K16" s="13">
        <v>-1.9018590627385465E-2</v>
      </c>
      <c r="L16" s="13">
        <v>-2.9110263174343138E-2</v>
      </c>
      <c r="M16" s="13">
        <v>-2.815945044035738E-3</v>
      </c>
      <c r="N16" s="13">
        <v>-1.7588144200280476E-2</v>
      </c>
      <c r="O16" s="13">
        <v>-1.8838688708570608E-2</v>
      </c>
      <c r="P16" s="13">
        <v>-4.015770684233734E-3</v>
      </c>
      <c r="Q16" s="14" t="s">
        <v>78</v>
      </c>
      <c r="R16" s="13">
        <v>3.8744226336120051E-3</v>
      </c>
      <c r="S16" s="13">
        <v>-1.4717430094843342E-2</v>
      </c>
      <c r="T16" s="13">
        <v>4.5928763273080542E-2</v>
      </c>
      <c r="U16" s="13">
        <v>-2.1728527829028496E-2</v>
      </c>
      <c r="V16" s="13">
        <v>-1.9868181887037144E-2</v>
      </c>
      <c r="W16" s="13">
        <v>1.6559036368842019E-2</v>
      </c>
      <c r="X16" s="13">
        <v>4.5161432174388658E-3</v>
      </c>
      <c r="Y16" s="13">
        <v>2.2548555868408156E-2</v>
      </c>
      <c r="Z16" s="13">
        <v>2.1003534734214007E-3</v>
      </c>
      <c r="AA16" s="14" t="s">
        <v>89</v>
      </c>
      <c r="AB16" s="13">
        <v>5.5615653260943948E-2</v>
      </c>
      <c r="AC16" s="13">
        <v>3.9410796653138284E-3</v>
      </c>
      <c r="AD16" s="13">
        <v>6.891475898342928E-3</v>
      </c>
      <c r="AE16" s="13">
        <v>1.9264126940375825E-2</v>
      </c>
      <c r="AF16" s="13">
        <v>-2.2946332203022401E-2</v>
      </c>
      <c r="AG16" s="13">
        <v>2.6990563972964583E-2</v>
      </c>
      <c r="AH16" s="13">
        <v>2.1587904920430136E-2</v>
      </c>
      <c r="AI16" s="13">
        <v>1.1236190174199773E-2</v>
      </c>
      <c r="AJ16" s="13">
        <v>-3.3413147289112319E-3</v>
      </c>
      <c r="AK16" s="13">
        <v>3.5718100131538678E-2</v>
      </c>
      <c r="AL16" s="13">
        <v>1.9313681079647874E-2</v>
      </c>
      <c r="AM16" s="15">
        <v>-2.6181637771419009E-2</v>
      </c>
    </row>
    <row r="17" spans="1:39" ht="24">
      <c r="A17" s="10" t="s">
        <v>52</v>
      </c>
      <c r="B17" s="11" t="s">
        <v>40</v>
      </c>
      <c r="C17" s="12">
        <v>-5.9907963736483986E-2</v>
      </c>
      <c r="D17" s="13">
        <v>8.1491706214794173E-3</v>
      </c>
      <c r="E17" s="13">
        <v>-1.5461871892058978E-4</v>
      </c>
      <c r="F17" s="13">
        <v>-3.173544077213579E-2</v>
      </c>
      <c r="G17" s="13">
        <v>-3.4678298330541653E-2</v>
      </c>
      <c r="H17" s="13">
        <v>-2.8648608674731076E-2</v>
      </c>
      <c r="I17" s="13">
        <v>-5.0024606681563647E-3</v>
      </c>
      <c r="J17" s="13">
        <v>1.3180843179370284E-3</v>
      </c>
      <c r="K17" s="13">
        <v>-5.8964127883739462E-2</v>
      </c>
      <c r="L17" s="13">
        <v>-1.9967476247675915E-3</v>
      </c>
      <c r="M17" s="14" t="s">
        <v>76</v>
      </c>
      <c r="N17" s="13">
        <v>1.6605435472364985E-3</v>
      </c>
      <c r="O17" s="13">
        <v>1.6346310974373383E-2</v>
      </c>
      <c r="P17" s="13">
        <v>-9.2282725989051694E-3</v>
      </c>
      <c r="Q17" s="13">
        <v>-2.8430479481189133E-3</v>
      </c>
      <c r="R17" s="13">
        <v>-1.6360618258328696E-2</v>
      </c>
      <c r="S17" s="13">
        <v>5.1028389633775905E-3</v>
      </c>
      <c r="T17" s="13">
        <v>2.6960578457228743E-2</v>
      </c>
      <c r="U17" s="13">
        <v>1.0015318898723329E-2</v>
      </c>
      <c r="V17" s="13">
        <v>1.1198295850895457E-2</v>
      </c>
      <c r="W17" s="13">
        <v>-3.9700565844823732E-2</v>
      </c>
      <c r="X17" s="13">
        <v>3.1593477507008402E-2</v>
      </c>
      <c r="Y17" s="13">
        <v>1.3692946678990354E-3</v>
      </c>
      <c r="Z17" s="13">
        <v>-1.0619496792569174E-2</v>
      </c>
      <c r="AA17" s="13">
        <v>2.0854233944046081E-2</v>
      </c>
      <c r="AB17" s="13">
        <v>1.7957432468216496E-2</v>
      </c>
      <c r="AC17" s="13">
        <v>7.1286629134603647E-3</v>
      </c>
      <c r="AD17" s="13">
        <v>3.1158221342984628E-3</v>
      </c>
      <c r="AE17" s="13">
        <v>8.6587068027893666E-3</v>
      </c>
      <c r="AF17" s="13">
        <v>2.0104429951268944E-3</v>
      </c>
      <c r="AG17" s="13">
        <v>2.8735561148018802E-2</v>
      </c>
      <c r="AH17" s="13">
        <v>1.0727622057320264E-2</v>
      </c>
      <c r="AI17" s="13">
        <v>2.9704357171559337E-2</v>
      </c>
      <c r="AJ17" s="13">
        <v>8.0840016837536409E-3</v>
      </c>
      <c r="AK17" s="13">
        <v>3.5180920064657013E-2</v>
      </c>
      <c r="AL17" s="13">
        <v>2.2097936938226068E-2</v>
      </c>
      <c r="AM17" s="15">
        <v>2.4811425984083344E-2</v>
      </c>
    </row>
    <row r="18" spans="1:39" ht="24">
      <c r="A18" s="10" t="s">
        <v>53</v>
      </c>
      <c r="B18" s="11" t="s">
        <v>40</v>
      </c>
      <c r="C18" s="12">
        <v>1.487074786994543E-3</v>
      </c>
      <c r="D18" s="13">
        <v>1.3686336406363867E-2</v>
      </c>
      <c r="E18" s="13">
        <v>4.1607739987245318E-2</v>
      </c>
      <c r="F18" s="13">
        <v>3.3923743280744973E-3</v>
      </c>
      <c r="G18" s="13">
        <v>-1.8313771680404515E-3</v>
      </c>
      <c r="H18" s="13">
        <v>-2.7633707200252561E-2</v>
      </c>
      <c r="I18" s="13">
        <v>-3.1435116321668812E-3</v>
      </c>
      <c r="J18" s="13">
        <v>1.3471799995235413E-2</v>
      </c>
      <c r="K18" s="13">
        <v>3.7044567669518642E-2</v>
      </c>
      <c r="L18" s="13">
        <v>1.4688762183786756E-2</v>
      </c>
      <c r="M18" s="13">
        <v>1.0652448046384282E-2</v>
      </c>
      <c r="N18" s="13">
        <v>2.9923183948891131E-2</v>
      </c>
      <c r="O18" s="13">
        <v>2.0898340395426467E-2</v>
      </c>
      <c r="P18" s="13">
        <v>1.6348704044305037E-2</v>
      </c>
      <c r="Q18" s="13">
        <v>2.1610158399009358E-2</v>
      </c>
      <c r="R18" s="13">
        <v>2.3888471784179133E-2</v>
      </c>
      <c r="S18" s="13">
        <v>1.6718258808646209E-2</v>
      </c>
      <c r="T18" s="13">
        <v>5.0371402132073355E-2</v>
      </c>
      <c r="U18" s="13">
        <v>1.188704884839629E-2</v>
      </c>
      <c r="V18" s="13">
        <v>2.7620730905740135E-2</v>
      </c>
      <c r="W18" s="13">
        <v>6.9319104850648844E-3</v>
      </c>
      <c r="X18" s="13">
        <v>-1.1777799073105498E-2</v>
      </c>
      <c r="Y18" s="13">
        <v>1.4402525461229361E-2</v>
      </c>
      <c r="Z18" s="13">
        <v>-4.3120340147431067E-2</v>
      </c>
      <c r="AA18" s="13">
        <v>-7.7285950681086207E-3</v>
      </c>
      <c r="AB18" s="13">
        <v>-2.6648602597805766E-3</v>
      </c>
      <c r="AC18" s="13">
        <v>7.2098338068122382E-3</v>
      </c>
      <c r="AD18" s="13">
        <v>-9.0569642003027404E-3</v>
      </c>
      <c r="AE18" s="13">
        <v>-3.6487414800754299E-2</v>
      </c>
      <c r="AF18" s="13">
        <v>-4.7758835251832041E-3</v>
      </c>
      <c r="AG18" s="13">
        <v>-6.56731059127147E-3</v>
      </c>
      <c r="AH18" s="14" t="s">
        <v>78</v>
      </c>
      <c r="AI18" s="13">
        <v>-5.9792948939215457E-3</v>
      </c>
      <c r="AJ18" s="13">
        <v>-2.6450049547563692E-2</v>
      </c>
      <c r="AK18" s="13">
        <v>2.1607754826016505E-2</v>
      </c>
      <c r="AL18" s="13">
        <v>-4.1088768838233536E-2</v>
      </c>
      <c r="AM18" s="15">
        <v>-5.733375314318967E-2</v>
      </c>
    </row>
    <row r="19" spans="1:39" ht="24">
      <c r="A19" s="10" t="s">
        <v>54</v>
      </c>
      <c r="B19" s="11" t="s">
        <v>40</v>
      </c>
      <c r="C19" s="12">
        <v>-8.9235079669017954E-3</v>
      </c>
      <c r="D19" s="13">
        <v>9.6311795618140104E-3</v>
      </c>
      <c r="E19" s="13">
        <v>-2.8971731644900179E-2</v>
      </c>
      <c r="F19" s="13">
        <v>2.6643283627374868E-3</v>
      </c>
      <c r="G19" s="13">
        <v>2.7141403425938262E-2</v>
      </c>
      <c r="H19" s="13">
        <v>2.6341091558040371E-3</v>
      </c>
      <c r="I19" s="13">
        <v>3.5055597240924294E-3</v>
      </c>
      <c r="J19" s="13">
        <v>-2.1497237373051759E-2</v>
      </c>
      <c r="K19" s="13">
        <v>-4.7206985164457829E-2</v>
      </c>
      <c r="L19" s="13">
        <v>-2.9762811543954351E-3</v>
      </c>
      <c r="M19" s="13">
        <v>5.0362930854458716E-3</v>
      </c>
      <c r="N19" s="13">
        <v>-4.6251043362934832E-3</v>
      </c>
      <c r="O19" s="13">
        <v>3.199580923291051E-2</v>
      </c>
      <c r="P19" s="13">
        <v>-6.1572446063602675E-2</v>
      </c>
      <c r="Q19" s="13">
        <v>-1.4644918466124703E-2</v>
      </c>
      <c r="R19" s="13">
        <v>-1.8675998665328008E-3</v>
      </c>
      <c r="S19" s="14" t="s">
        <v>80</v>
      </c>
      <c r="T19" s="13">
        <v>-2.2380452990431243E-2</v>
      </c>
      <c r="U19" s="13">
        <v>-3.4416674156385142E-2</v>
      </c>
      <c r="V19" s="13">
        <v>-9.8700276161654797E-3</v>
      </c>
      <c r="W19" s="13">
        <v>-2.0169766463054229E-2</v>
      </c>
      <c r="X19" s="13">
        <v>-5.2843160062297058E-3</v>
      </c>
      <c r="Y19" s="13">
        <v>3.6730247201850058E-2</v>
      </c>
      <c r="Z19" s="13">
        <v>1.4551346156888228E-2</v>
      </c>
      <c r="AA19" s="13">
        <v>4.8239972837542749E-2</v>
      </c>
      <c r="AB19" s="13">
        <v>2.7918936142722867E-2</v>
      </c>
      <c r="AC19" s="13">
        <v>2.6398286824976767E-2</v>
      </c>
      <c r="AD19" s="13">
        <v>1.321055528938862E-2</v>
      </c>
      <c r="AE19" s="13">
        <v>-8.0910377425747523E-3</v>
      </c>
      <c r="AF19" s="13">
        <v>5.116890719769307E-2</v>
      </c>
      <c r="AG19" s="13">
        <v>1.4821123765361127E-2</v>
      </c>
      <c r="AH19" s="13">
        <v>1.6599701739455106E-2</v>
      </c>
      <c r="AI19" s="13">
        <v>7.8008074672440688E-3</v>
      </c>
      <c r="AJ19" s="13">
        <v>-4.064360665814927E-3</v>
      </c>
      <c r="AK19" s="13">
        <v>1.0489666933509311E-2</v>
      </c>
      <c r="AL19" s="13">
        <v>-9.2403531339713494E-3</v>
      </c>
      <c r="AM19" s="17" t="s">
        <v>95</v>
      </c>
    </row>
    <row r="20" spans="1:39" ht="24">
      <c r="A20" s="10" t="s">
        <v>55</v>
      </c>
      <c r="B20" s="11" t="s">
        <v>40</v>
      </c>
      <c r="C20" s="12">
        <v>1.7121596735320085E-2</v>
      </c>
      <c r="D20" s="13">
        <v>-4.869440217751534E-2</v>
      </c>
      <c r="E20" s="13">
        <v>-2.0800019945905458E-2</v>
      </c>
      <c r="F20" s="13">
        <v>-1.7793665522181396E-2</v>
      </c>
      <c r="G20" s="13">
        <v>-3.1933268363965914E-2</v>
      </c>
      <c r="H20" s="14" t="s">
        <v>78</v>
      </c>
      <c r="I20" s="13">
        <v>-1.5637259690144366E-2</v>
      </c>
      <c r="J20" s="13">
        <v>-1.1730922115603715E-2</v>
      </c>
      <c r="K20" s="13">
        <v>-1.3902647080114334E-2</v>
      </c>
      <c r="L20" s="13">
        <v>-1.6126234236208251E-2</v>
      </c>
      <c r="M20" s="13">
        <v>-2.8445636439218838E-2</v>
      </c>
      <c r="N20" s="13">
        <v>-2.8736050031386337E-2</v>
      </c>
      <c r="O20" s="13">
        <v>-4.1798040602854102E-2</v>
      </c>
      <c r="P20" s="13">
        <v>-2.1753603825398395E-2</v>
      </c>
      <c r="Q20" s="13">
        <v>-3.2958350724435719E-4</v>
      </c>
      <c r="R20" s="13">
        <v>-2.2871087031638714E-2</v>
      </c>
      <c r="S20" s="13">
        <v>2.6435421404974995E-3</v>
      </c>
      <c r="T20" s="13">
        <v>-7.3340915090873782E-3</v>
      </c>
      <c r="U20" s="13">
        <v>-2.2522362373485007E-2</v>
      </c>
      <c r="V20" s="13">
        <v>-1.6660747199595516E-3</v>
      </c>
      <c r="W20" s="13">
        <v>-2.0285848503596639E-2</v>
      </c>
      <c r="X20" s="14" t="s">
        <v>95</v>
      </c>
      <c r="Y20" s="13">
        <v>-5.4922759854447705E-3</v>
      </c>
      <c r="Z20" s="13">
        <v>1.4393360548665806E-2</v>
      </c>
      <c r="AA20" s="13">
        <v>5.4816000559958057E-3</v>
      </c>
      <c r="AB20" s="13">
        <v>5.6937217356197748E-3</v>
      </c>
      <c r="AC20" s="13">
        <v>2.0275077926187313E-2</v>
      </c>
      <c r="AD20" s="13">
        <v>-5.7834466354475178E-3</v>
      </c>
      <c r="AE20" s="13">
        <v>5.1692083785030004E-3</v>
      </c>
      <c r="AF20" s="13">
        <v>-2.6715644000317507E-2</v>
      </c>
      <c r="AG20" s="13">
        <v>-7.3353836409596439E-3</v>
      </c>
      <c r="AH20" s="13">
        <v>-2.7658883418541537E-2</v>
      </c>
      <c r="AI20" s="13">
        <v>1.2636098120982684E-2</v>
      </c>
      <c r="AJ20" s="13">
        <v>1.8607421074293758E-2</v>
      </c>
      <c r="AK20" s="13">
        <v>-9.1760618297066852E-4</v>
      </c>
      <c r="AL20" s="13">
        <v>5.2636290818911489E-2</v>
      </c>
      <c r="AM20" s="15">
        <v>1.3486100384044995E-2</v>
      </c>
    </row>
    <row r="21" spans="1:39" ht="24">
      <c r="A21" s="10" t="s">
        <v>56</v>
      </c>
      <c r="B21" s="11" t="s">
        <v>40</v>
      </c>
      <c r="C21" s="12">
        <v>2.6077594806545826E-2</v>
      </c>
      <c r="D21" s="13">
        <v>4.7033089416488913E-2</v>
      </c>
      <c r="E21" s="13">
        <v>1.712678934815702E-2</v>
      </c>
      <c r="F21" s="13">
        <v>3.3231714921680339E-2</v>
      </c>
      <c r="G21" s="14" t="s">
        <v>152</v>
      </c>
      <c r="H21" s="13">
        <v>1.4021625266930458E-2</v>
      </c>
      <c r="I21" s="13">
        <v>2.188669022518026E-2</v>
      </c>
      <c r="J21" s="14" t="s">
        <v>154</v>
      </c>
      <c r="K21" s="13">
        <v>3.8783180959279746E-2</v>
      </c>
      <c r="L21" s="13">
        <v>3.4103693231040254E-2</v>
      </c>
      <c r="M21" s="13">
        <v>-1.028001813056704E-2</v>
      </c>
      <c r="N21" s="13">
        <v>3.1409741961342711E-3</v>
      </c>
      <c r="O21" s="14" t="s">
        <v>89</v>
      </c>
      <c r="P21" s="13">
        <v>2.9662788463298565E-2</v>
      </c>
      <c r="Q21" s="13">
        <v>2.0408370590191032E-3</v>
      </c>
      <c r="R21" s="13">
        <v>1.5324337393367417E-2</v>
      </c>
      <c r="S21" s="13">
        <v>1.4298668617855803E-2</v>
      </c>
      <c r="T21" s="13">
        <v>1.2024061265126966E-2</v>
      </c>
      <c r="U21" s="13">
        <v>-1.2625913711626075E-2</v>
      </c>
      <c r="V21" s="13">
        <v>-1.4252381469440644E-2</v>
      </c>
      <c r="W21" s="13">
        <v>-2.9296869658131192E-2</v>
      </c>
      <c r="X21" s="13">
        <v>-1.5771558420967504E-3</v>
      </c>
      <c r="Y21" s="13">
        <v>6.0089076311168506E-3</v>
      </c>
      <c r="Z21" s="14" t="s">
        <v>98</v>
      </c>
      <c r="AA21" s="13">
        <v>-2.0939253206332881E-3</v>
      </c>
      <c r="AB21" s="13">
        <v>-2.1606967776824266E-2</v>
      </c>
      <c r="AC21" s="13">
        <v>-2.1571874392351212E-2</v>
      </c>
      <c r="AD21" s="13">
        <v>-5.2489604516529342E-2</v>
      </c>
      <c r="AE21" s="13">
        <v>-1.1300344184784745E-2</v>
      </c>
      <c r="AF21" s="13">
        <v>-4.8431001032842244E-2</v>
      </c>
      <c r="AG21" s="13">
        <v>9.7491024799257718E-3</v>
      </c>
      <c r="AH21" s="13">
        <v>-4.2047321577710323E-2</v>
      </c>
      <c r="AI21" s="13">
        <v>-4.0738286402088883E-3</v>
      </c>
      <c r="AJ21" s="13">
        <v>-2.9830890387283943E-2</v>
      </c>
      <c r="AK21" s="13">
        <v>-2.9471635409992061E-2</v>
      </c>
      <c r="AL21" s="13">
        <v>-1.0091626756392703E-2</v>
      </c>
      <c r="AM21" s="15">
        <v>1.2429329712437785E-2</v>
      </c>
    </row>
    <row r="22" spans="1:39" ht="24">
      <c r="A22" s="10" t="s">
        <v>57</v>
      </c>
      <c r="B22" s="11" t="s">
        <v>40</v>
      </c>
      <c r="C22" s="12">
        <v>2.2452099669255595E-2</v>
      </c>
      <c r="D22" s="13">
        <v>-2.5055126865153945E-2</v>
      </c>
      <c r="E22" s="13">
        <v>-9.5149083731555506E-3</v>
      </c>
      <c r="F22" s="13">
        <v>-2.4990567525554404E-2</v>
      </c>
      <c r="G22" s="13">
        <v>-1.6856052102459603E-2</v>
      </c>
      <c r="H22" s="13">
        <v>-1.5570773490453729E-2</v>
      </c>
      <c r="I22" s="14" t="s">
        <v>83</v>
      </c>
      <c r="J22" s="13">
        <v>2.4743925622451031E-3</v>
      </c>
      <c r="K22" s="13">
        <v>-2.6006374240032444E-2</v>
      </c>
      <c r="L22" s="13">
        <v>-9.2529603999162574E-3</v>
      </c>
      <c r="M22" s="13">
        <v>-4.9401794800410081E-3</v>
      </c>
      <c r="N22" s="13">
        <v>-1.6435965032920797E-3</v>
      </c>
      <c r="O22" s="13">
        <v>-2.6667128318850788E-2</v>
      </c>
      <c r="P22" s="13">
        <v>-8.6887294261404934E-4</v>
      </c>
      <c r="Q22" s="13">
        <v>-1.8191175866590338E-2</v>
      </c>
      <c r="R22" s="13">
        <v>3.5763811158455564E-4</v>
      </c>
      <c r="S22" s="13">
        <v>3.5073228984717052E-3</v>
      </c>
      <c r="T22" s="13">
        <v>-3.3653666996170284E-2</v>
      </c>
      <c r="U22" s="13">
        <v>-2.6460059470463218E-2</v>
      </c>
      <c r="V22" s="13">
        <v>1.4497178282673355E-2</v>
      </c>
      <c r="W22" s="13">
        <v>-3.780023315358351E-2</v>
      </c>
      <c r="X22" s="13">
        <v>6.2158954796485956E-2</v>
      </c>
      <c r="Y22" s="13">
        <v>-2.1286365896739864E-2</v>
      </c>
      <c r="Z22" s="13">
        <v>2.2348483839347798E-2</v>
      </c>
      <c r="AA22" s="13">
        <v>2.2515422343273372E-2</v>
      </c>
      <c r="AB22" s="13">
        <v>2.9280922592873751E-2</v>
      </c>
      <c r="AC22" s="13">
        <v>-3.1463478694520639E-2</v>
      </c>
      <c r="AD22" s="13">
        <v>-8.8222824504867667E-3</v>
      </c>
      <c r="AE22" s="13">
        <v>4.0478104426357756E-2</v>
      </c>
      <c r="AF22" s="13">
        <v>-7.543603017093144E-3</v>
      </c>
      <c r="AG22" s="13">
        <v>1.4082191191165284E-2</v>
      </c>
      <c r="AH22" s="13">
        <v>-3.1302682426161831E-3</v>
      </c>
      <c r="AI22" s="13">
        <v>6.1486966302326744E-2</v>
      </c>
      <c r="AJ22" s="13">
        <v>-2.9122660716178039E-2</v>
      </c>
      <c r="AK22" s="13">
        <v>2.2482547102054794E-2</v>
      </c>
      <c r="AL22" s="13">
        <v>3.3417286128849186E-2</v>
      </c>
      <c r="AM22" s="15">
        <v>2.9327862315517362E-2</v>
      </c>
    </row>
    <row r="23" spans="1:39" ht="24">
      <c r="A23" s="10" t="s">
        <v>58</v>
      </c>
      <c r="B23" s="11" t="s">
        <v>40</v>
      </c>
      <c r="C23" s="12">
        <v>4.8970695539106171E-2</v>
      </c>
      <c r="D23" s="14" t="s">
        <v>86</v>
      </c>
      <c r="E23" s="13">
        <v>3.5561486282029889E-2</v>
      </c>
      <c r="F23" s="13">
        <v>1.1000273942730574E-2</v>
      </c>
      <c r="G23" s="14" t="s">
        <v>105</v>
      </c>
      <c r="H23" s="13">
        <v>-5.3392662321091085E-3</v>
      </c>
      <c r="I23" s="13">
        <v>-2.0612115029238275E-2</v>
      </c>
      <c r="J23" s="14" t="s">
        <v>101</v>
      </c>
      <c r="K23" s="13">
        <v>1.8534144429400039E-2</v>
      </c>
      <c r="L23" s="13">
        <v>5.5481893723722834E-3</v>
      </c>
      <c r="M23" s="13">
        <v>1.299323688281642E-3</v>
      </c>
      <c r="N23" s="13">
        <v>-4.7001524510609005E-4</v>
      </c>
      <c r="O23" s="14" t="s">
        <v>106</v>
      </c>
      <c r="P23" s="13">
        <v>5.6263600718229291E-3</v>
      </c>
      <c r="Q23" s="13">
        <v>2.1709461900970301E-2</v>
      </c>
      <c r="R23" s="13">
        <v>-1.0351727109460826E-2</v>
      </c>
      <c r="S23" s="13">
        <v>3.5649560812173513E-2</v>
      </c>
      <c r="T23" s="13">
        <v>1.2318092092109588E-2</v>
      </c>
      <c r="U23" s="13">
        <v>-1.7379934555610058E-2</v>
      </c>
      <c r="V23" s="13">
        <v>-2.786330931026738E-3</v>
      </c>
      <c r="W23" s="13">
        <v>-2.2244592956219236E-2</v>
      </c>
      <c r="X23" s="13">
        <v>-9.8605822556813941E-3</v>
      </c>
      <c r="Y23" s="14" t="s">
        <v>118</v>
      </c>
      <c r="Z23" s="13">
        <v>5.9711611847769715E-3</v>
      </c>
      <c r="AA23" s="13">
        <v>2.9130933430339869E-2</v>
      </c>
      <c r="AB23" s="13">
        <v>1.3912479517940444E-2</v>
      </c>
      <c r="AC23" s="13">
        <v>-6.2370480084676501E-2</v>
      </c>
      <c r="AD23" s="13">
        <v>-4.4339124746893992E-2</v>
      </c>
      <c r="AE23" s="13">
        <v>2.7946444661207048E-2</v>
      </c>
      <c r="AF23" s="13">
        <v>-2.3189635925856999E-2</v>
      </c>
      <c r="AG23" s="13">
        <v>-7.6229836693408395E-3</v>
      </c>
      <c r="AH23" s="13">
        <v>1.3911240336612483E-2</v>
      </c>
      <c r="AI23" s="13">
        <v>-1.6592650769423331E-2</v>
      </c>
      <c r="AJ23" s="14" t="s">
        <v>150</v>
      </c>
      <c r="AK23" s="13">
        <v>-2.6816892550292938E-2</v>
      </c>
      <c r="AL23" s="13">
        <v>-4.873805814748134E-2</v>
      </c>
      <c r="AM23" s="15">
        <v>1.5897549965865009E-3</v>
      </c>
    </row>
    <row r="24" spans="1:39" ht="24">
      <c r="A24" s="10" t="s">
        <v>59</v>
      </c>
      <c r="B24" s="11" t="s">
        <v>40</v>
      </c>
      <c r="C24" s="12">
        <v>-5.7754673049508445E-2</v>
      </c>
      <c r="D24" s="13">
        <v>-2.2517625352122695E-2</v>
      </c>
      <c r="E24" s="13">
        <v>5.1373757691003108E-3</v>
      </c>
      <c r="F24" s="13">
        <v>-2.231630583758118E-2</v>
      </c>
      <c r="G24" s="13">
        <v>-4.5456685374232163E-2</v>
      </c>
      <c r="H24" s="13">
        <v>-7.2754089775896305E-3</v>
      </c>
      <c r="I24" s="13">
        <v>-3.352332435753913E-2</v>
      </c>
      <c r="J24" s="13">
        <v>-3.7118694615024136E-2</v>
      </c>
      <c r="K24" s="13">
        <v>-3.525149629070299E-2</v>
      </c>
      <c r="L24" s="13">
        <v>-5.0260530760569636E-3</v>
      </c>
      <c r="M24" s="13">
        <v>2.6544535183112491E-2</v>
      </c>
      <c r="N24" s="13">
        <v>3.5486338094619381E-2</v>
      </c>
      <c r="O24" s="13">
        <v>-4.8263902304038165E-3</v>
      </c>
      <c r="P24" s="13">
        <v>-1.8978660929153807E-2</v>
      </c>
      <c r="Q24" s="13">
        <v>4.5596744418441762E-2</v>
      </c>
      <c r="R24" s="13">
        <v>2.2372246088017481E-2</v>
      </c>
      <c r="S24" s="13">
        <v>-2.2357728668861453E-2</v>
      </c>
      <c r="T24" s="14" t="s">
        <v>84</v>
      </c>
      <c r="U24" s="13">
        <v>-2.0412367853632717E-2</v>
      </c>
      <c r="V24" s="13">
        <v>6.6858791776963091E-4</v>
      </c>
      <c r="W24" s="13">
        <v>-1.2302966081930249E-2</v>
      </c>
      <c r="X24" s="13">
        <v>-1.6406949114036872E-3</v>
      </c>
      <c r="Y24" s="13">
        <v>1.2726023621542569E-2</v>
      </c>
      <c r="Z24" s="13">
        <v>1.2253530115195251E-2</v>
      </c>
      <c r="AA24" s="13">
        <v>2.5255986894828001E-2</v>
      </c>
      <c r="AB24" s="13">
        <v>3.2705127322209611E-3</v>
      </c>
      <c r="AC24" s="13">
        <v>4.6232237663061893E-2</v>
      </c>
      <c r="AD24" s="13">
        <v>4.3830894156105756E-2</v>
      </c>
      <c r="AE24" s="13">
        <v>3.7508417531259705E-2</v>
      </c>
      <c r="AF24" s="13">
        <v>1.9257926076612628E-2</v>
      </c>
      <c r="AG24" s="13">
        <v>2.5833647637058577E-2</v>
      </c>
      <c r="AH24" s="13">
        <v>4.9972678730068228E-2</v>
      </c>
      <c r="AI24" s="13">
        <v>-7.198437474466351E-3</v>
      </c>
      <c r="AJ24" s="13">
        <v>-3.0687177022238718E-3</v>
      </c>
      <c r="AK24" s="13">
        <v>5.1969269113655833E-2</v>
      </c>
      <c r="AL24" s="13">
        <v>1.4021121115763948E-2</v>
      </c>
      <c r="AM24" s="15">
        <v>9.611975765379489E-3</v>
      </c>
    </row>
    <row r="25" spans="1:39" ht="24">
      <c r="A25" s="10" t="s">
        <v>60</v>
      </c>
      <c r="B25" s="11" t="s">
        <v>40</v>
      </c>
      <c r="C25" s="12">
        <v>-4.3506660486648203E-2</v>
      </c>
      <c r="D25" s="13">
        <v>1.4574524146208613E-2</v>
      </c>
      <c r="E25" s="13">
        <v>3.8733337071076165E-3</v>
      </c>
      <c r="F25" s="13">
        <v>-1.1968624815813992E-2</v>
      </c>
      <c r="G25" s="13">
        <v>-1.2507245934737163E-2</v>
      </c>
      <c r="H25" s="13">
        <v>-9.0887338790957256E-4</v>
      </c>
      <c r="I25" s="13">
        <v>2.2356099918097536E-2</v>
      </c>
      <c r="J25" s="13">
        <v>-3.3954732687820628E-2</v>
      </c>
      <c r="K25" s="13">
        <v>-4.4717525187243644E-4</v>
      </c>
      <c r="L25" s="13">
        <v>5.0671796293349615E-3</v>
      </c>
      <c r="M25" s="13">
        <v>3.4576405021282113E-2</v>
      </c>
      <c r="N25" s="14" t="s">
        <v>94</v>
      </c>
      <c r="O25" s="13">
        <v>8.4490437628408034E-4</v>
      </c>
      <c r="P25" s="13">
        <v>8.9671845558460445E-4</v>
      </c>
      <c r="Q25" s="13">
        <v>3.537460584863425E-2</v>
      </c>
      <c r="R25" s="13">
        <v>1.7616736136818377E-2</v>
      </c>
      <c r="S25" s="13">
        <v>1.0445713371071367E-2</v>
      </c>
      <c r="T25" s="13">
        <v>5.1879862264438387E-2</v>
      </c>
      <c r="U25" s="13">
        <v>2.9881406372212874E-2</v>
      </c>
      <c r="V25" s="13">
        <v>4.3396739223270274E-2</v>
      </c>
      <c r="W25" s="13">
        <v>7.7490364364969514E-3</v>
      </c>
      <c r="X25" s="13">
        <v>-1.9692132407889001E-2</v>
      </c>
      <c r="Y25" s="13">
        <v>-2.7545563075914742E-2</v>
      </c>
      <c r="Z25" s="13">
        <v>-2.9865475635469943E-2</v>
      </c>
      <c r="AA25" s="13">
        <v>-1.833200273263522E-2</v>
      </c>
      <c r="AB25" s="13">
        <v>1.1450182567101777E-2</v>
      </c>
      <c r="AC25" s="13">
        <v>-5.5224416247862174E-2</v>
      </c>
      <c r="AD25" s="13">
        <v>3.4338780799233648E-3</v>
      </c>
      <c r="AE25" s="13">
        <v>3.0386435907863957E-2</v>
      </c>
      <c r="AF25" s="13">
        <v>2.1156124090996493E-2</v>
      </c>
      <c r="AG25" s="13">
        <v>-3.7254423968341291E-2</v>
      </c>
      <c r="AH25" s="13">
        <v>2.1413508551453155E-2</v>
      </c>
      <c r="AI25" s="13">
        <v>9.7094797559978845E-4</v>
      </c>
      <c r="AJ25" s="13">
        <v>1.8997774777044601E-2</v>
      </c>
      <c r="AK25" s="14" t="s">
        <v>84</v>
      </c>
      <c r="AL25" s="13">
        <v>-2.1917288871221061E-2</v>
      </c>
      <c r="AM25" s="15">
        <v>-2.3133552283385428E-2</v>
      </c>
    </row>
    <row r="26" spans="1:39" ht="24">
      <c r="A26" s="10" t="s">
        <v>61</v>
      </c>
      <c r="B26" s="11" t="s">
        <v>40</v>
      </c>
      <c r="C26" s="12">
        <v>3.6083462922507671E-3</v>
      </c>
      <c r="D26" s="13">
        <v>-1.7415535859181232E-2</v>
      </c>
      <c r="E26" s="14" t="s">
        <v>83</v>
      </c>
      <c r="F26" s="13">
        <v>-2.5964506323793584E-2</v>
      </c>
      <c r="G26" s="13">
        <v>1.4929774165397376E-2</v>
      </c>
      <c r="H26" s="13">
        <v>-2.0719554725077128E-2</v>
      </c>
      <c r="I26" s="13">
        <v>-9.525731145123487E-3</v>
      </c>
      <c r="J26" s="13">
        <v>-9.826251862108842E-3</v>
      </c>
      <c r="K26" s="13">
        <v>6.2767901454751198E-3</v>
      </c>
      <c r="L26" s="13">
        <v>-3.3822913409479335E-2</v>
      </c>
      <c r="M26" s="13">
        <v>-1.5089881082570842E-4</v>
      </c>
      <c r="N26" s="13">
        <v>-2.0545698798116855E-2</v>
      </c>
      <c r="O26" s="13">
        <v>-4.2947701139621715E-2</v>
      </c>
      <c r="P26" s="13">
        <v>-2.7708914320070801E-2</v>
      </c>
      <c r="Q26" s="13">
        <v>-9.4184021942426525E-3</v>
      </c>
      <c r="R26" s="13">
        <v>-4.1153542006595496E-2</v>
      </c>
      <c r="S26" s="13">
        <v>-2.9060510087259368E-2</v>
      </c>
      <c r="T26" s="13">
        <v>5.1547857927095736E-3</v>
      </c>
      <c r="U26" s="13">
        <v>1.3234936846891815E-2</v>
      </c>
      <c r="V26" s="13">
        <v>-3.7803364128373561E-2</v>
      </c>
      <c r="W26" s="13">
        <v>-3.3879497293034064E-2</v>
      </c>
      <c r="X26" s="13">
        <v>3.7881809230908198E-2</v>
      </c>
      <c r="Y26" s="13">
        <v>3.6768601417242273E-2</v>
      </c>
      <c r="Z26" s="13">
        <v>1.7487100183274453E-2</v>
      </c>
      <c r="AA26" s="13">
        <v>2.9830409471135591E-2</v>
      </c>
      <c r="AB26" s="13">
        <v>1.3274524296912496E-2</v>
      </c>
      <c r="AC26" s="13">
        <v>-4.5959147266778693E-3</v>
      </c>
      <c r="AD26" s="13">
        <v>4.1381394758308807E-3</v>
      </c>
      <c r="AE26" s="13">
        <v>-1.281662581727116E-2</v>
      </c>
      <c r="AF26" s="13">
        <v>2.2450490060597503E-2</v>
      </c>
      <c r="AG26" s="13">
        <v>3.2335863514734893E-2</v>
      </c>
      <c r="AH26" s="13">
        <v>4.1437199248474693E-2</v>
      </c>
      <c r="AI26" s="13">
        <v>5.6560198295556141E-2</v>
      </c>
      <c r="AJ26" s="13">
        <v>-1.1696409218306777E-2</v>
      </c>
      <c r="AK26" s="13">
        <v>3.9108662856942355E-3</v>
      </c>
      <c r="AL26" s="13">
        <v>1.1773724534512376E-2</v>
      </c>
      <c r="AM26" s="15">
        <v>2.5460710576976874E-2</v>
      </c>
    </row>
    <row r="27" spans="1:39" ht="24">
      <c r="A27" s="10" t="s">
        <v>62</v>
      </c>
      <c r="B27" s="11" t="s">
        <v>40</v>
      </c>
      <c r="C27" s="12">
        <v>1.6201416149959789E-3</v>
      </c>
      <c r="D27" s="13">
        <v>-1.3045801127761009E-2</v>
      </c>
      <c r="E27" s="13">
        <v>1.1559423059783353E-2</v>
      </c>
      <c r="F27" s="13">
        <v>7.8214921017934324E-3</v>
      </c>
      <c r="G27" s="13">
        <v>1.5068607683598337E-2</v>
      </c>
      <c r="H27" s="13">
        <v>5.1388649049717322E-2</v>
      </c>
      <c r="I27" s="13">
        <v>3.2774838175930285E-2</v>
      </c>
      <c r="J27" s="13">
        <v>5.5362437762634747E-2</v>
      </c>
      <c r="K27" s="14" t="s">
        <v>99</v>
      </c>
      <c r="L27" s="13">
        <v>3.146142983510801E-2</v>
      </c>
      <c r="M27" s="13">
        <v>2.1422390151924917E-2</v>
      </c>
      <c r="N27" s="13">
        <v>-2.1542681875734554E-3</v>
      </c>
      <c r="O27" s="13">
        <v>-1.2745325504945547E-2</v>
      </c>
      <c r="P27" s="13">
        <v>2.7209706776426895E-2</v>
      </c>
      <c r="Q27" s="13">
        <v>1.8874562634516426E-2</v>
      </c>
      <c r="R27" s="13">
        <v>1.2190598528533469E-2</v>
      </c>
      <c r="S27" s="13">
        <v>-9.104786995562485E-3</v>
      </c>
      <c r="T27" s="13">
        <v>1.3799720567628274E-2</v>
      </c>
      <c r="U27" s="13">
        <v>5.9488430047282222E-2</v>
      </c>
      <c r="V27" s="13">
        <v>1.8016314510412881E-2</v>
      </c>
      <c r="W27" s="13">
        <v>3.9633699902806345E-2</v>
      </c>
      <c r="X27" s="13">
        <v>-2.410726126853735E-2</v>
      </c>
      <c r="Y27" s="13">
        <v>-4.9412623139166535E-2</v>
      </c>
      <c r="Z27" s="13">
        <v>-1.0125312048666115E-2</v>
      </c>
      <c r="AA27" s="13">
        <v>-3.0794882304411044E-2</v>
      </c>
      <c r="AB27" s="13">
        <v>-6.610746039298683E-3</v>
      </c>
      <c r="AC27" s="13">
        <v>-1.880906995355987E-3</v>
      </c>
      <c r="AD27" s="13">
        <v>-3.6377613941527692E-2</v>
      </c>
      <c r="AE27" s="13">
        <v>-1.6640255818040798E-2</v>
      </c>
      <c r="AF27" s="13">
        <v>-3.724002152133335E-2</v>
      </c>
      <c r="AG27" s="13">
        <v>-1.1455951887257001E-3</v>
      </c>
      <c r="AH27" s="13">
        <v>-4.0123289400459783E-2</v>
      </c>
      <c r="AI27" s="13">
        <v>-2.4575603476475208E-2</v>
      </c>
      <c r="AJ27" s="13">
        <v>5.9723531486711612E-2</v>
      </c>
      <c r="AK27" s="13">
        <v>-2.1644176861064807E-2</v>
      </c>
      <c r="AL27" s="14" t="s">
        <v>98</v>
      </c>
      <c r="AM27" s="15">
        <v>2.9483330831597394E-2</v>
      </c>
    </row>
    <row r="28" spans="1:39" ht="24">
      <c r="A28" s="10" t="s">
        <v>63</v>
      </c>
      <c r="B28" s="11" t="s">
        <v>40</v>
      </c>
      <c r="C28" s="12">
        <v>2.3800593318424844E-2</v>
      </c>
      <c r="D28" s="13">
        <v>2.3790036450499586E-2</v>
      </c>
      <c r="E28" s="13">
        <v>2.2381284046600967E-2</v>
      </c>
      <c r="F28" s="13">
        <v>1.8405986140085193E-2</v>
      </c>
      <c r="G28" s="13">
        <v>2.5135688716790502E-2</v>
      </c>
      <c r="H28" s="13">
        <v>-2.6509116614955211E-2</v>
      </c>
      <c r="I28" s="13">
        <v>-7.5175266600624414E-3</v>
      </c>
      <c r="J28" s="13">
        <v>-2.1810702021048463E-2</v>
      </c>
      <c r="K28" s="13">
        <v>4.4126479410384202E-2</v>
      </c>
      <c r="L28" s="13">
        <v>4.0965444689594017E-2</v>
      </c>
      <c r="M28" s="13">
        <v>1.9886494085317769E-3</v>
      </c>
      <c r="N28" s="13">
        <v>2.2045965189174534E-2</v>
      </c>
      <c r="O28" s="13">
        <v>-1.8710003152288403E-2</v>
      </c>
      <c r="P28" s="13">
        <v>3.3336881307224064E-2</v>
      </c>
      <c r="Q28" s="13">
        <v>-2.279877467345167E-2</v>
      </c>
      <c r="R28" s="13">
        <v>4.3735698626906849E-2</v>
      </c>
      <c r="S28" s="13">
        <v>5.1152585871354149E-2</v>
      </c>
      <c r="T28" s="13">
        <v>1.9268141645732546E-2</v>
      </c>
      <c r="U28" s="13">
        <v>4.0472075857335803E-2</v>
      </c>
      <c r="V28" s="13">
        <v>4.3740913231651669E-2</v>
      </c>
      <c r="W28" s="13">
        <v>2.0610818459638636E-2</v>
      </c>
      <c r="X28" s="13">
        <v>4.1088703346049945E-3</v>
      </c>
      <c r="Y28" s="13">
        <v>-2.3899296000052524E-2</v>
      </c>
      <c r="Z28" s="13">
        <v>-4.9290675081215422E-2</v>
      </c>
      <c r="AA28" s="13">
        <v>2.044585235667939E-3</v>
      </c>
      <c r="AB28" s="13">
        <v>-8.1718839320406109E-3</v>
      </c>
      <c r="AC28" s="13">
        <v>1.517296003578447E-2</v>
      </c>
      <c r="AD28" s="13">
        <v>-7.2489400080255799E-3</v>
      </c>
      <c r="AE28" s="13">
        <v>-3.0219761749056061E-2</v>
      </c>
      <c r="AF28" s="14" t="s">
        <v>80</v>
      </c>
      <c r="AG28" s="13">
        <v>-1.9819275907321039E-2</v>
      </c>
      <c r="AH28" s="13">
        <v>-4.7440256605747197E-3</v>
      </c>
      <c r="AI28" s="13">
        <v>-6.4453508509589681E-3</v>
      </c>
      <c r="AJ28" s="13">
        <v>6.9144122691110164E-3</v>
      </c>
      <c r="AK28" s="13">
        <v>2.1201101037406942E-2</v>
      </c>
      <c r="AL28" s="13">
        <v>-3.7876590637411653E-2</v>
      </c>
      <c r="AM28" s="15">
        <v>-1.9103871213198034E-2</v>
      </c>
    </row>
    <row r="29" spans="1:39" ht="24">
      <c r="A29" s="10" t="s">
        <v>64</v>
      </c>
      <c r="B29" s="11" t="s">
        <v>40</v>
      </c>
      <c r="C29" s="12">
        <v>-3.0697063402849563E-2</v>
      </c>
      <c r="D29" s="13">
        <v>5.1985223067314346E-2</v>
      </c>
      <c r="E29" s="13">
        <v>3.7706332375542599E-2</v>
      </c>
      <c r="F29" s="13">
        <v>1.1047113637418912E-2</v>
      </c>
      <c r="G29" s="13">
        <v>1.3925685253050315E-2</v>
      </c>
      <c r="H29" s="14" t="s">
        <v>85</v>
      </c>
      <c r="I29" s="13">
        <v>6.1886808502678643E-2</v>
      </c>
      <c r="J29" s="13">
        <v>2.1183897537604728E-2</v>
      </c>
      <c r="K29" s="13">
        <v>1.5451468676612689E-2</v>
      </c>
      <c r="L29" s="13">
        <v>4.0041882283805105E-2</v>
      </c>
      <c r="M29" s="13">
        <v>3.1092867406198575E-2</v>
      </c>
      <c r="N29" s="13">
        <v>-1.3086931953674909E-2</v>
      </c>
      <c r="O29" s="13">
        <v>3.0537480761128156E-2</v>
      </c>
      <c r="P29" s="13">
        <v>2.9338554356713918E-2</v>
      </c>
      <c r="Q29" s="13">
        <v>4.4735155357963274E-3</v>
      </c>
      <c r="R29" s="13">
        <v>-9.9363841733388254E-4</v>
      </c>
      <c r="S29" s="13">
        <v>-5.2673293636845584E-3</v>
      </c>
      <c r="T29" s="13">
        <v>-1.6378712763943785E-3</v>
      </c>
      <c r="U29" s="13">
        <v>1.4120276582484881E-2</v>
      </c>
      <c r="V29" s="13">
        <v>-1.2937493496462085E-2</v>
      </c>
      <c r="W29" s="13">
        <v>-2.0683900186631608E-2</v>
      </c>
      <c r="X29" s="14" t="s">
        <v>84</v>
      </c>
      <c r="Y29" s="13">
        <v>-1.0215562446762369E-2</v>
      </c>
      <c r="Z29" s="13">
        <v>-1.6120927887804557E-3</v>
      </c>
      <c r="AA29" s="13">
        <v>1.5923263622652669E-2</v>
      </c>
      <c r="AB29" s="13">
        <v>-1.2367673094964025E-2</v>
      </c>
      <c r="AC29" s="13">
        <v>-5.0185549272917858E-2</v>
      </c>
      <c r="AD29" s="13">
        <v>-3.7573481098981856E-2</v>
      </c>
      <c r="AE29" s="13">
        <v>-7.4460107477305835E-3</v>
      </c>
      <c r="AF29" s="13">
        <v>4.1037663241566295E-3</v>
      </c>
      <c r="AG29" s="13">
        <v>-2.4972986602038727E-2</v>
      </c>
      <c r="AH29" s="13">
        <v>-1.1683869774450534E-2</v>
      </c>
      <c r="AI29" s="13">
        <v>1.6724540270445669E-2</v>
      </c>
      <c r="AJ29" s="13">
        <v>-2.5863942906194662E-2</v>
      </c>
      <c r="AK29" s="13">
        <v>-1.9720328868022063E-2</v>
      </c>
      <c r="AL29" s="13">
        <v>-2.4461591622368585E-2</v>
      </c>
      <c r="AM29" s="15">
        <v>-1.1519723168449255E-2</v>
      </c>
    </row>
    <row r="30" spans="1:39" ht="24">
      <c r="A30" s="10" t="s">
        <v>65</v>
      </c>
      <c r="B30" s="11" t="s">
        <v>40</v>
      </c>
      <c r="C30" s="16" t="s">
        <v>103</v>
      </c>
      <c r="D30" s="13">
        <v>-9.7216020761249945E-3</v>
      </c>
      <c r="E30" s="13">
        <v>-2.5632802007506273E-2</v>
      </c>
      <c r="F30" s="14" t="s">
        <v>92</v>
      </c>
      <c r="G30" s="13">
        <v>2.8021967388193927E-2</v>
      </c>
      <c r="H30" s="13">
        <v>-1.750655312897836E-2</v>
      </c>
      <c r="I30" s="13">
        <v>-2.4701498617993124E-2</v>
      </c>
      <c r="J30" s="13">
        <v>8.4815716824120368E-3</v>
      </c>
      <c r="K30" s="13">
        <v>3.4021974452224851E-2</v>
      </c>
      <c r="L30" s="13">
        <v>-1.5342910504682965E-2</v>
      </c>
      <c r="M30" s="13">
        <v>-3.0985072693646708E-2</v>
      </c>
      <c r="N30" s="13">
        <v>-4.6236861863329252E-2</v>
      </c>
      <c r="O30" s="13">
        <v>3.5666796658538426E-2</v>
      </c>
      <c r="P30" s="13">
        <v>1.7667620123580498E-2</v>
      </c>
      <c r="Q30" s="13">
        <v>-3.9784567923650781E-2</v>
      </c>
      <c r="R30" s="13">
        <v>-4.6419960309312495E-2</v>
      </c>
      <c r="S30" s="13">
        <v>2.6613235229290596E-3</v>
      </c>
      <c r="T30" s="13">
        <v>-2.2129926886756159E-2</v>
      </c>
      <c r="U30" s="13">
        <v>-1.8455640134560258E-2</v>
      </c>
      <c r="V30" s="13">
        <v>-4.1990115873209208E-2</v>
      </c>
      <c r="W30" s="13">
        <v>-5.5267407727030864E-2</v>
      </c>
      <c r="X30" s="13">
        <v>1.09536422181312E-2</v>
      </c>
      <c r="Y30" s="13">
        <v>1.1217438612999689E-2</v>
      </c>
      <c r="Z30" s="13">
        <v>3.3491340920758589E-2</v>
      </c>
      <c r="AA30" s="13">
        <v>-3.0135176581028008E-3</v>
      </c>
      <c r="AB30" s="13">
        <v>9.4065104642763343E-3</v>
      </c>
      <c r="AC30" s="14" t="s">
        <v>101</v>
      </c>
      <c r="AD30" s="13">
        <v>-6.007222302619848E-3</v>
      </c>
      <c r="AE30" s="13">
        <v>2.4331144313626461E-2</v>
      </c>
      <c r="AF30" s="13">
        <v>1.8236332135614163E-2</v>
      </c>
      <c r="AG30" s="14" t="s">
        <v>81</v>
      </c>
      <c r="AH30" s="13">
        <v>3.3298224563451722E-3</v>
      </c>
      <c r="AI30" s="13">
        <v>-1.5589787849472046E-3</v>
      </c>
      <c r="AJ30" s="13">
        <v>2.6810226883690652E-3</v>
      </c>
      <c r="AK30" s="13">
        <v>-1.1900533468025084E-2</v>
      </c>
      <c r="AL30" s="13">
        <v>7.832740710413998E-3</v>
      </c>
      <c r="AM30" s="15">
        <v>2.8998006894559648E-2</v>
      </c>
    </row>
    <row r="31" spans="1:39" ht="24">
      <c r="A31" s="10" t="s">
        <v>66</v>
      </c>
      <c r="B31" s="11" t="s">
        <v>40</v>
      </c>
      <c r="C31" s="12">
        <v>2.9744262584052061E-2</v>
      </c>
      <c r="D31" s="13">
        <v>3.0924806964759875E-2</v>
      </c>
      <c r="E31" s="13">
        <v>-4.1671645169487355E-2</v>
      </c>
      <c r="F31" s="13">
        <v>3.5067397289229252E-2</v>
      </c>
      <c r="G31" s="13">
        <v>3.2030744148605503E-2</v>
      </c>
      <c r="H31" s="13">
        <v>-4.0411543568563857E-2</v>
      </c>
      <c r="I31" s="13">
        <v>-2.5892331623264455E-2</v>
      </c>
      <c r="J31" s="13">
        <v>2.4469582589284059E-2</v>
      </c>
      <c r="K31" s="13">
        <v>-1.3573541846477744E-2</v>
      </c>
      <c r="L31" s="13">
        <v>-9.318889728955474E-4</v>
      </c>
      <c r="M31" s="13">
        <v>1.5722138296934023E-2</v>
      </c>
      <c r="N31" s="13">
        <v>-1.1107403809879306E-2</v>
      </c>
      <c r="O31" s="14" t="s">
        <v>109</v>
      </c>
      <c r="P31" s="13">
        <v>-2.2624143371495483E-2</v>
      </c>
      <c r="Q31" s="13">
        <v>-1.817653049542808E-2</v>
      </c>
      <c r="R31" s="13">
        <v>-3.1046161981838391E-2</v>
      </c>
      <c r="S31" s="13">
        <v>3.1220624139526372E-2</v>
      </c>
      <c r="T31" s="13">
        <v>-4.666353318723105E-3</v>
      </c>
      <c r="U31" s="13">
        <v>-2.2573155304761217E-2</v>
      </c>
      <c r="V31" s="13">
        <v>-2.6916215697029244E-2</v>
      </c>
      <c r="W31" s="13">
        <v>-2.6464454594980875E-2</v>
      </c>
      <c r="X31" s="13">
        <v>2.9808988984209042E-2</v>
      </c>
      <c r="Y31" s="14" t="s">
        <v>106</v>
      </c>
      <c r="Z31" s="13">
        <v>6.266732770179409E-2</v>
      </c>
      <c r="AA31" s="14" t="s">
        <v>155</v>
      </c>
      <c r="AB31" s="13">
        <v>1.430323554874207E-2</v>
      </c>
      <c r="AC31" s="13">
        <v>5.5772692134435E-3</v>
      </c>
      <c r="AD31" s="13">
        <v>-5.959491626872762E-3</v>
      </c>
      <c r="AE31" s="13">
        <v>5.411694067577813E-2</v>
      </c>
      <c r="AF31" s="13">
        <v>-1.825209415530131E-2</v>
      </c>
      <c r="AG31" s="13">
        <v>1.5350400310107558E-2</v>
      </c>
      <c r="AH31" s="13">
        <v>2.0208763521560501E-2</v>
      </c>
      <c r="AI31" s="13">
        <v>2.0713343271279487E-2</v>
      </c>
      <c r="AJ31" s="13">
        <v>-2.3437815253347958E-2</v>
      </c>
      <c r="AK31" s="13">
        <v>7.9214205483194283E-4</v>
      </c>
      <c r="AL31" s="13">
        <v>-1.2682090107230606E-2</v>
      </c>
      <c r="AM31" s="15">
        <v>4.3352638708590588E-2</v>
      </c>
    </row>
    <row r="32" spans="1:39" ht="24">
      <c r="A32" s="10" t="s">
        <v>67</v>
      </c>
      <c r="B32" s="11" t="s">
        <v>40</v>
      </c>
      <c r="C32" s="12">
        <v>-5.1904969829987893E-2</v>
      </c>
      <c r="D32" s="13">
        <v>-4.1400199180347673E-2</v>
      </c>
      <c r="E32" s="13">
        <v>3.9413418681517876E-3</v>
      </c>
      <c r="F32" s="13">
        <v>-5.8578557535128037E-3</v>
      </c>
      <c r="G32" s="13">
        <v>-3.1766406228453746E-2</v>
      </c>
      <c r="H32" s="13">
        <v>-5.5240151001755737E-3</v>
      </c>
      <c r="I32" s="13">
        <v>-8.498813338675127E-3</v>
      </c>
      <c r="J32" s="13">
        <v>-7.2680591759562169E-3</v>
      </c>
      <c r="K32" s="13">
        <v>1.061119840904411E-2</v>
      </c>
      <c r="L32" s="13">
        <v>-8.3893184762824403E-3</v>
      </c>
      <c r="M32" s="13">
        <v>2.9549515280489543E-3</v>
      </c>
      <c r="N32" s="14" t="s">
        <v>156</v>
      </c>
      <c r="O32" s="13">
        <v>-5.8850457832050809E-3</v>
      </c>
      <c r="P32" s="13">
        <v>2.2829683183755497E-2</v>
      </c>
      <c r="Q32" s="13">
        <v>6.5978352743515283E-3</v>
      </c>
      <c r="R32" s="13">
        <v>8.5154002609368687E-3</v>
      </c>
      <c r="S32" s="13">
        <v>1.2686765433348447E-2</v>
      </c>
      <c r="T32" s="13">
        <v>4.2196046647842975E-2</v>
      </c>
      <c r="U32" s="14" t="s">
        <v>96</v>
      </c>
      <c r="V32" s="13">
        <v>5.9481875849370557E-2</v>
      </c>
      <c r="W32" s="13">
        <v>5.8313801261445079E-2</v>
      </c>
      <c r="X32" s="13">
        <v>-3.6219236968811866E-2</v>
      </c>
      <c r="Y32" s="13">
        <v>-4.39537864726686E-2</v>
      </c>
      <c r="Z32" s="13">
        <v>-5.1430855231632301E-2</v>
      </c>
      <c r="AA32" s="13">
        <v>-3.7140328714355686E-2</v>
      </c>
      <c r="AB32" s="13">
        <v>-3.3476975856661532E-2</v>
      </c>
      <c r="AC32" s="13">
        <v>3.3698887233818496E-2</v>
      </c>
      <c r="AD32" s="14" t="s">
        <v>144</v>
      </c>
      <c r="AE32" s="13">
        <v>1.0630979756965642E-2</v>
      </c>
      <c r="AF32" s="13">
        <v>-6.939337780555584E-3</v>
      </c>
      <c r="AG32" s="13">
        <v>-2.4296391581913969E-2</v>
      </c>
      <c r="AH32" s="13">
        <v>-8.6484955821330232E-3</v>
      </c>
      <c r="AI32" s="13">
        <v>-1.700894951355093E-2</v>
      </c>
      <c r="AJ32" s="14" t="s">
        <v>114</v>
      </c>
      <c r="AK32" s="13">
        <v>3.3449709258903536E-3</v>
      </c>
      <c r="AL32" s="13">
        <v>-3.5561114287415152E-2</v>
      </c>
      <c r="AM32" s="17" t="s">
        <v>157</v>
      </c>
    </row>
    <row r="33" spans="1:39" ht="24">
      <c r="A33" s="10" t="s">
        <v>68</v>
      </c>
      <c r="B33" s="11" t="s">
        <v>40</v>
      </c>
      <c r="C33" s="16" t="s">
        <v>137</v>
      </c>
      <c r="D33" s="13">
        <v>-2.1729012663975901E-2</v>
      </c>
      <c r="E33" s="13">
        <v>6.1031066689350233E-3</v>
      </c>
      <c r="F33" s="13">
        <v>3.3497573486581791E-2</v>
      </c>
      <c r="G33" s="13">
        <v>-2.3646811980285558E-2</v>
      </c>
      <c r="H33" s="13">
        <v>-1.3492664596484983E-2</v>
      </c>
      <c r="I33" s="13">
        <v>-2.5351902808828576E-2</v>
      </c>
      <c r="J33" s="13">
        <v>5.1692653713699972E-2</v>
      </c>
      <c r="K33" s="14" t="s">
        <v>116</v>
      </c>
      <c r="L33" s="13">
        <v>-9.8869711943262335E-3</v>
      </c>
      <c r="M33" s="13">
        <v>-5.6781691412361793E-2</v>
      </c>
      <c r="N33" s="13">
        <v>-3.436826363034625E-2</v>
      </c>
      <c r="O33" s="13">
        <v>-1.3633984291830286E-2</v>
      </c>
      <c r="P33" s="13">
        <v>2.8643713672164704E-2</v>
      </c>
      <c r="Q33" s="13">
        <v>-1.8463192428227658E-2</v>
      </c>
      <c r="R33" s="13">
        <v>-2.9687586116862161E-2</v>
      </c>
      <c r="S33" s="13">
        <v>-4.6121463102533816E-2</v>
      </c>
      <c r="T33" s="13">
        <v>-3.4496804694685315E-2</v>
      </c>
      <c r="U33" s="13">
        <v>8.2804104315709786E-4</v>
      </c>
      <c r="V33" s="13">
        <v>-4.9189083374216395E-2</v>
      </c>
      <c r="W33" s="13">
        <v>-3.227881671973179E-2</v>
      </c>
      <c r="X33" s="13">
        <v>1.5133325913083789E-2</v>
      </c>
      <c r="Y33" s="13">
        <v>1.8708821201484774E-2</v>
      </c>
      <c r="Z33" s="13">
        <v>3.8567938028726802E-2</v>
      </c>
      <c r="AA33" s="13">
        <v>-2.3432393357321342E-2</v>
      </c>
      <c r="AB33" s="13">
        <v>-2.17368460063973E-2</v>
      </c>
      <c r="AC33" s="14" t="s">
        <v>85</v>
      </c>
      <c r="AD33" s="13">
        <v>1.0770540649820198E-2</v>
      </c>
      <c r="AE33" s="13">
        <v>2.5750990507621963E-2</v>
      </c>
      <c r="AF33" s="13">
        <v>4.310743832958526E-2</v>
      </c>
      <c r="AG33" s="13">
        <v>2.5290978487871263E-2</v>
      </c>
      <c r="AH33" s="13">
        <v>3.5945159571895841E-2</v>
      </c>
      <c r="AI33" s="13">
        <v>-6.4519051910460401E-3</v>
      </c>
      <c r="AJ33" s="13">
        <v>2.6421415376234401E-2</v>
      </c>
      <c r="AK33" s="13">
        <v>-4.091749130314323E-4</v>
      </c>
      <c r="AL33" s="14" t="s">
        <v>99</v>
      </c>
      <c r="AM33" s="15">
        <v>3.7900896153851428E-2</v>
      </c>
    </row>
    <row r="34" spans="1:39" ht="24">
      <c r="A34" s="10" t="s">
        <v>69</v>
      </c>
      <c r="B34" s="11" t="s">
        <v>40</v>
      </c>
      <c r="C34" s="12">
        <v>2.3721502193070402E-2</v>
      </c>
      <c r="D34" s="14" t="s">
        <v>95</v>
      </c>
      <c r="E34" s="13">
        <v>2.4569151346312136E-2</v>
      </c>
      <c r="F34" s="13">
        <v>2.8334804295281117E-2</v>
      </c>
      <c r="G34" s="13">
        <v>5.0851764773367239E-2</v>
      </c>
      <c r="H34" s="13">
        <v>1.2954595686985688E-2</v>
      </c>
      <c r="I34" s="13">
        <v>2.8326198362069791E-2</v>
      </c>
      <c r="J34" s="14" t="s">
        <v>158</v>
      </c>
      <c r="K34" s="13">
        <v>3.7516131029004474E-2</v>
      </c>
      <c r="L34" s="13">
        <v>2.8432053579093536E-2</v>
      </c>
      <c r="M34" s="13">
        <v>2.3686279610040144E-2</v>
      </c>
      <c r="N34" s="13">
        <v>-1.5874420942873439E-2</v>
      </c>
      <c r="O34" s="13">
        <v>4.3077028020101285E-2</v>
      </c>
      <c r="P34" s="13">
        <v>2.296191878568702E-2</v>
      </c>
      <c r="Q34" s="13">
        <v>-2.5230658802753068E-2</v>
      </c>
      <c r="R34" s="13">
        <v>-1.0275064365928338E-3</v>
      </c>
      <c r="S34" s="14" t="s">
        <v>96</v>
      </c>
      <c r="T34" s="13">
        <v>9.2865816660786926E-3</v>
      </c>
      <c r="U34" s="13">
        <v>3.2434009542529244E-2</v>
      </c>
      <c r="V34" s="13">
        <v>-2.0932840886312885E-2</v>
      </c>
      <c r="W34" s="13">
        <v>-1.742929330945148E-2</v>
      </c>
      <c r="X34" s="13">
        <v>-1.1146367268654209E-2</v>
      </c>
      <c r="Y34" s="13">
        <v>1.5531181359253786E-3</v>
      </c>
      <c r="Z34" s="13">
        <v>1.2256350055618512E-2</v>
      </c>
      <c r="AA34" s="13">
        <v>3.5534366443546121E-2</v>
      </c>
      <c r="AB34" s="13">
        <v>-3.1286153664215523E-3</v>
      </c>
      <c r="AC34" s="13">
        <v>-3.347014429938127E-2</v>
      </c>
      <c r="AD34" s="14" t="s">
        <v>143</v>
      </c>
      <c r="AE34" s="13">
        <v>-4.1221946810281816E-2</v>
      </c>
      <c r="AF34" s="13">
        <v>-1.8489646077703994E-2</v>
      </c>
      <c r="AG34" s="13">
        <v>1.0984220913855694E-2</v>
      </c>
      <c r="AH34" s="13">
        <v>-5.5097469559552317E-2</v>
      </c>
      <c r="AI34" s="13">
        <v>-1.9896562165662122E-2</v>
      </c>
      <c r="AJ34" s="13">
        <v>-5.0837118704715148E-2</v>
      </c>
      <c r="AK34" s="13">
        <v>-2.2476688991603565E-2</v>
      </c>
      <c r="AL34" s="13">
        <v>2.9040073596880517E-2</v>
      </c>
      <c r="AM34" s="17" t="s">
        <v>120</v>
      </c>
    </row>
    <row r="35" spans="1:39" ht="24">
      <c r="A35" s="10" t="s">
        <v>70</v>
      </c>
      <c r="B35" s="11" t="s">
        <v>40</v>
      </c>
      <c r="C35" s="12">
        <v>-1.4622261192282215E-2</v>
      </c>
      <c r="D35" s="13">
        <v>-2.6926793031795053E-3</v>
      </c>
      <c r="E35" s="13">
        <v>-4.4670425511402871E-3</v>
      </c>
      <c r="F35" s="13">
        <v>6.2319196327750605E-2</v>
      </c>
      <c r="G35" s="13">
        <v>-5.2272226331402522E-3</v>
      </c>
      <c r="H35" s="13">
        <v>1.9517045665067841E-2</v>
      </c>
      <c r="I35" s="13">
        <v>-3.045461568741107E-2</v>
      </c>
      <c r="J35" s="13">
        <v>5.4184430265572844E-3</v>
      </c>
      <c r="K35" s="14" t="s">
        <v>96</v>
      </c>
      <c r="L35" s="13">
        <v>4.0459292984581736E-2</v>
      </c>
      <c r="M35" s="13">
        <v>6.7973667243445965E-3</v>
      </c>
      <c r="N35" s="13">
        <v>3.0519259623723049E-2</v>
      </c>
      <c r="O35" s="13">
        <v>5.6007431934485723E-3</v>
      </c>
      <c r="P35" s="13">
        <v>1.6387049528947133E-2</v>
      </c>
      <c r="Q35" s="13">
        <v>3.7812621336601833E-3</v>
      </c>
      <c r="R35" s="13">
        <v>2.7613732921168792E-2</v>
      </c>
      <c r="S35" s="13">
        <v>2.5587145789192772E-2</v>
      </c>
      <c r="T35" s="13">
        <v>4.4865803605334952E-2</v>
      </c>
      <c r="U35" s="13">
        <v>4.0135244821255203E-2</v>
      </c>
      <c r="V35" s="13">
        <v>3.2365256258678074E-2</v>
      </c>
      <c r="W35" s="13">
        <v>5.886154153204657E-2</v>
      </c>
      <c r="X35" s="13">
        <v>-4.8735365718835272E-2</v>
      </c>
      <c r="Y35" s="13">
        <v>-6.232938316812095E-2</v>
      </c>
      <c r="Z35" s="13">
        <v>-2.1284220720916219E-2</v>
      </c>
      <c r="AA35" s="13">
        <v>-4.3941903549529961E-2</v>
      </c>
      <c r="AB35" s="13">
        <v>-4.1231749536911659E-2</v>
      </c>
      <c r="AC35" s="14" t="s">
        <v>118</v>
      </c>
      <c r="AD35" s="13">
        <v>3.3920942743595271E-2</v>
      </c>
      <c r="AE35" s="13">
        <v>-4.2181340565755079E-2</v>
      </c>
      <c r="AF35" s="13">
        <v>1.4739402107124509E-2</v>
      </c>
      <c r="AG35" s="13">
        <v>-1.6949557829727371E-2</v>
      </c>
      <c r="AH35" s="13">
        <v>6.949855911084604E-3</v>
      </c>
      <c r="AI35" s="13">
        <v>-2.0248941862236788E-2</v>
      </c>
      <c r="AJ35" s="13">
        <v>5.2932015623414694E-2</v>
      </c>
      <c r="AK35" s="13">
        <v>-5.3721965301411684E-2</v>
      </c>
      <c r="AL35" s="13">
        <v>-1.8345994118174958E-3</v>
      </c>
      <c r="AM35" s="15">
        <v>-3.3504251653676001E-2</v>
      </c>
    </row>
    <row r="36" spans="1:39" ht="24">
      <c r="A36" s="10" t="s">
        <v>71</v>
      </c>
      <c r="B36" s="11" t="s">
        <v>40</v>
      </c>
      <c r="C36" s="16" t="s">
        <v>101</v>
      </c>
      <c r="D36" s="14" t="s">
        <v>144</v>
      </c>
      <c r="E36" s="13">
        <v>-1.6669082235011824E-2</v>
      </c>
      <c r="F36" s="13">
        <v>-9.4276325926471328E-3</v>
      </c>
      <c r="G36" s="13">
        <v>4.5616806317658985E-2</v>
      </c>
      <c r="H36" s="13">
        <v>-4.6504002069755912E-2</v>
      </c>
      <c r="I36" s="13">
        <v>-2.4037406756473985E-2</v>
      </c>
      <c r="J36" s="14" t="s">
        <v>101</v>
      </c>
      <c r="K36" s="13">
        <v>-2.1373744883834127E-2</v>
      </c>
      <c r="L36" s="13">
        <v>-9.2584740319486252E-3</v>
      </c>
      <c r="M36" s="13">
        <v>7.7504392409344092E-3</v>
      </c>
      <c r="N36" s="13">
        <v>-3.0059672803760124E-2</v>
      </c>
      <c r="O36" s="13">
        <v>3.0529339652512515E-2</v>
      </c>
      <c r="P36" s="13">
        <v>-2.8474182173349859E-2</v>
      </c>
      <c r="Q36" s="13">
        <v>-3.0013488679479002E-2</v>
      </c>
      <c r="R36" s="13">
        <v>-2.8021748420363115E-2</v>
      </c>
      <c r="S36" s="13">
        <v>9.293784224172914E-3</v>
      </c>
      <c r="T36" s="13">
        <v>-2.1678394886517429E-2</v>
      </c>
      <c r="U36" s="13">
        <v>-3.6896668716088453E-2</v>
      </c>
      <c r="V36" s="13">
        <v>-3.5011766588786665E-2</v>
      </c>
      <c r="W36" s="13">
        <v>-4.3662927146662069E-2</v>
      </c>
      <c r="X36" s="13">
        <v>5.0111516413918249E-2</v>
      </c>
      <c r="Y36" s="14" t="s">
        <v>86</v>
      </c>
      <c r="Z36" s="13">
        <v>4.6042561888492685E-2</v>
      </c>
      <c r="AA36" s="14" t="s">
        <v>136</v>
      </c>
      <c r="AB36" s="13">
        <v>4.901735789037745E-2</v>
      </c>
      <c r="AC36" s="13">
        <v>-2.6947090513238701E-3</v>
      </c>
      <c r="AD36" s="13">
        <v>-4.1407375119432564E-2</v>
      </c>
      <c r="AE36" s="13">
        <v>2.1216590683906134E-2</v>
      </c>
      <c r="AF36" s="13">
        <v>2.2890320877302667E-2</v>
      </c>
      <c r="AG36" s="13">
        <v>2.8406193276723547E-2</v>
      </c>
      <c r="AH36" s="13">
        <v>1.3081993609543241E-2</v>
      </c>
      <c r="AI36" s="13">
        <v>9.0746065331136754E-3</v>
      </c>
      <c r="AJ36" s="13">
        <v>-1.8804398520586907E-2</v>
      </c>
      <c r="AK36" s="13">
        <v>1.4039997717058718E-2</v>
      </c>
      <c r="AL36" s="13">
        <v>-1.2778667347102958E-2</v>
      </c>
      <c r="AM36" s="17" t="s">
        <v>85</v>
      </c>
    </row>
    <row r="37" spans="1:39" ht="24">
      <c r="A37" s="10" t="s">
        <v>72</v>
      </c>
      <c r="B37" s="11" t="s">
        <v>40</v>
      </c>
      <c r="C37" s="12">
        <v>3.2765199217599232E-2</v>
      </c>
      <c r="D37" s="13">
        <v>4.5385590712368744E-2</v>
      </c>
      <c r="E37" s="13">
        <v>1.4296092297443899E-2</v>
      </c>
      <c r="F37" s="13">
        <v>2.7067994281918872E-2</v>
      </c>
      <c r="G37" s="14" t="s">
        <v>124</v>
      </c>
      <c r="H37" s="13">
        <v>-3.0326074958433279E-2</v>
      </c>
      <c r="I37" s="13">
        <v>-1.6075382687580488E-2</v>
      </c>
      <c r="J37" s="13">
        <v>5.7027253009689527E-2</v>
      </c>
      <c r="K37" s="13">
        <v>-2.3170246542122366E-2</v>
      </c>
      <c r="L37" s="13">
        <v>2.219778115991106E-2</v>
      </c>
      <c r="M37" s="13">
        <v>-3.2699272809358373E-2</v>
      </c>
      <c r="N37" s="13">
        <v>-1.5433750685794534E-2</v>
      </c>
      <c r="O37" s="13">
        <v>3.1467907877472258E-2</v>
      </c>
      <c r="P37" s="13">
        <v>-3.7088648240588523E-2</v>
      </c>
      <c r="Q37" s="13">
        <v>9.7810062426811686E-3</v>
      </c>
      <c r="R37" s="13">
        <v>-4.7265208833202239E-2</v>
      </c>
      <c r="S37" s="13">
        <v>2.6008242954911154E-2</v>
      </c>
      <c r="T37" s="13">
        <v>-4.3518218849044686E-2</v>
      </c>
      <c r="U37" s="13">
        <v>-4.6590852396685943E-2</v>
      </c>
      <c r="V37" s="13">
        <v>-3.9094068297641893E-2</v>
      </c>
      <c r="W37" s="13">
        <v>-3.4383951620233943E-2</v>
      </c>
      <c r="X37" s="13">
        <v>1.3366769433406837E-2</v>
      </c>
      <c r="Y37" s="14" t="s">
        <v>103</v>
      </c>
      <c r="Z37" s="14" t="s">
        <v>156</v>
      </c>
      <c r="AA37" s="14" t="s">
        <v>159</v>
      </c>
      <c r="AB37" s="13">
        <v>4.0105522189142449E-2</v>
      </c>
      <c r="AC37" s="13">
        <v>-5.2111700509531065E-3</v>
      </c>
      <c r="AD37" s="13">
        <v>-3.1607013692732014E-2</v>
      </c>
      <c r="AE37" s="13">
        <v>2.2772954050089517E-2</v>
      </c>
      <c r="AF37" s="13">
        <v>2.4034230442750059E-2</v>
      </c>
      <c r="AG37" s="13">
        <v>1.818174372137105E-2</v>
      </c>
      <c r="AH37" s="13">
        <v>-1.7438944545357202E-3</v>
      </c>
      <c r="AI37" s="13">
        <v>-6.8769550095135502E-3</v>
      </c>
      <c r="AJ37" s="13">
        <v>-2.7632113931731435E-2</v>
      </c>
      <c r="AK37" s="13">
        <v>-1.2044231617472357E-2</v>
      </c>
      <c r="AL37" s="13">
        <v>1.4638748157240757E-2</v>
      </c>
      <c r="AM37" s="15">
        <v>5.0253224341204182E-2</v>
      </c>
    </row>
    <row r="38" spans="1:39" ht="24">
      <c r="A38" s="10" t="s">
        <v>73</v>
      </c>
      <c r="B38" s="11" t="s">
        <v>40</v>
      </c>
      <c r="C38" s="16" t="s">
        <v>102</v>
      </c>
      <c r="D38" s="14" t="s">
        <v>102</v>
      </c>
      <c r="E38" s="13">
        <v>2.8110719871487666E-2</v>
      </c>
      <c r="F38" s="13">
        <v>-2.7998825067286574E-3</v>
      </c>
      <c r="G38" s="14" t="s">
        <v>160</v>
      </c>
      <c r="H38" s="13">
        <v>5.0684975257387346E-3</v>
      </c>
      <c r="I38" s="13">
        <v>2.1201547484917795E-2</v>
      </c>
      <c r="J38" s="14" t="s">
        <v>154</v>
      </c>
      <c r="K38" s="13">
        <v>-2.2720693402348557E-2</v>
      </c>
      <c r="L38" s="13">
        <v>4.1124517643523047E-2</v>
      </c>
      <c r="M38" s="13">
        <v>1.9450208252307647E-2</v>
      </c>
      <c r="N38" s="13">
        <v>-1.4599954876614037E-2</v>
      </c>
      <c r="O38" s="14" t="s">
        <v>161</v>
      </c>
      <c r="P38" s="13">
        <v>-8.8070573259156331E-3</v>
      </c>
      <c r="Q38" s="13">
        <v>5.8996786751289249E-2</v>
      </c>
      <c r="R38" s="13">
        <v>1.5708321844142312E-3</v>
      </c>
      <c r="S38" s="13">
        <v>4.565629785912724E-2</v>
      </c>
      <c r="T38" s="13">
        <v>2.3881360201785364E-2</v>
      </c>
      <c r="U38" s="13">
        <v>-1.1880402864502617E-2</v>
      </c>
      <c r="V38" s="13">
        <v>-3.4451508766202531E-2</v>
      </c>
      <c r="W38" s="13">
        <v>-2.2978833268422833E-2</v>
      </c>
      <c r="X38" s="13">
        <v>1.516140552442081E-2</v>
      </c>
      <c r="Y38" s="13">
        <v>2.84635576214653E-2</v>
      </c>
      <c r="Z38" s="13">
        <v>-1.9157877101083902E-3</v>
      </c>
      <c r="AA38" s="14" t="s">
        <v>162</v>
      </c>
      <c r="AB38" s="13">
        <v>1.037730836741438E-2</v>
      </c>
      <c r="AC38" s="13">
        <v>-4.2856358517591765E-2</v>
      </c>
      <c r="AD38" s="13">
        <v>-3.6511536911469154E-2</v>
      </c>
      <c r="AE38" s="13">
        <v>-1.8503685629767989E-3</v>
      </c>
      <c r="AF38" s="13">
        <v>1.9402960867713553E-3</v>
      </c>
      <c r="AG38" s="13">
        <v>-3.971327303825844E-3</v>
      </c>
      <c r="AH38" s="13">
        <v>-7.2118568971228821E-3</v>
      </c>
      <c r="AI38" s="13">
        <v>-4.5903067378307953E-2</v>
      </c>
      <c r="AJ38" s="13">
        <v>-5.3576443590035577E-2</v>
      </c>
      <c r="AK38" s="13">
        <v>-1.7432309951140545E-2</v>
      </c>
      <c r="AL38" s="13">
        <v>-2.95826108516558E-2</v>
      </c>
      <c r="AM38" s="15">
        <v>3.4804283344936265E-2</v>
      </c>
    </row>
    <row r="39" spans="1:39" ht="24">
      <c r="A39" s="10" t="s">
        <v>74</v>
      </c>
      <c r="B39" s="11" t="s">
        <v>40</v>
      </c>
      <c r="C39" s="16" t="s">
        <v>163</v>
      </c>
      <c r="D39" s="14" t="s">
        <v>89</v>
      </c>
      <c r="E39" s="13">
        <v>-9.2239968111192446E-3</v>
      </c>
      <c r="F39" s="13">
        <v>8.136907333934176E-3</v>
      </c>
      <c r="G39" s="13">
        <v>5.6443454915828195E-2</v>
      </c>
      <c r="H39" s="13">
        <v>-1.1025441081283314E-2</v>
      </c>
      <c r="I39" s="13">
        <v>2.3566582601752075E-3</v>
      </c>
      <c r="J39" s="14" t="s">
        <v>162</v>
      </c>
      <c r="K39" s="13">
        <v>5.011338114756507E-2</v>
      </c>
      <c r="L39" s="13">
        <v>-2.1784051874731251E-2</v>
      </c>
      <c r="M39" s="13">
        <v>1.2496303882578146E-3</v>
      </c>
      <c r="N39" s="13">
        <v>-2.4965884746874029E-2</v>
      </c>
      <c r="O39" s="13">
        <v>2.3800269562864379E-2</v>
      </c>
      <c r="P39" s="13">
        <v>-1.8588519281052193E-2</v>
      </c>
      <c r="Q39" s="13">
        <v>-2.5514523832106419E-2</v>
      </c>
      <c r="R39" s="13">
        <v>-2.4408862449230052E-2</v>
      </c>
      <c r="S39" s="13">
        <v>-2.030586659751335E-2</v>
      </c>
      <c r="T39" s="13">
        <v>-3.5163472298134053E-2</v>
      </c>
      <c r="U39" s="13">
        <v>-3.5611381606031563E-2</v>
      </c>
      <c r="V39" s="14" t="s">
        <v>164</v>
      </c>
      <c r="W39" s="13">
        <v>-5.8546300392954588E-2</v>
      </c>
      <c r="X39" s="13">
        <v>2.0115331270556241E-2</v>
      </c>
      <c r="Y39" s="13">
        <v>6.2593458006971178E-2</v>
      </c>
      <c r="Z39" s="14" t="s">
        <v>103</v>
      </c>
      <c r="AA39" s="14" t="s">
        <v>154</v>
      </c>
      <c r="AB39" s="13">
        <v>-6.8294535891103686E-4</v>
      </c>
      <c r="AC39" s="13">
        <v>5.2282304349830274E-3</v>
      </c>
      <c r="AD39" s="13">
        <v>-7.1768505824379367E-3</v>
      </c>
      <c r="AE39" s="13">
        <v>-1.5555897816356601E-2</v>
      </c>
      <c r="AF39" s="13">
        <v>-2.0701639534663016E-2</v>
      </c>
      <c r="AG39" s="13">
        <v>4.757398616052886E-2</v>
      </c>
      <c r="AH39" s="13">
        <v>1.2639303956648024E-2</v>
      </c>
      <c r="AI39" s="13">
        <v>8.646287479048078E-3</v>
      </c>
      <c r="AJ39" s="13">
        <v>-3.2336409618507936E-2</v>
      </c>
      <c r="AK39" s="13">
        <v>-3.2299416333326135E-2</v>
      </c>
      <c r="AL39" s="13">
        <v>5.3265711981882805E-2</v>
      </c>
      <c r="AM39" s="17" t="s">
        <v>95</v>
      </c>
    </row>
    <row r="40" spans="1:39" ht="24">
      <c r="A40" s="10" t="s">
        <v>75</v>
      </c>
      <c r="B40" s="11" t="s">
        <v>40</v>
      </c>
      <c r="C40" s="12">
        <v>4.1367850308957628E-2</v>
      </c>
      <c r="D40" s="13">
        <v>-1.7776236771181359E-2</v>
      </c>
      <c r="E40" s="13">
        <v>-1.0653793667557072E-2</v>
      </c>
      <c r="F40" s="13">
        <v>2.3161646152098617E-3</v>
      </c>
      <c r="G40" s="13">
        <v>-2.6186095650085818E-2</v>
      </c>
      <c r="H40" s="13">
        <v>1.6657872961244113E-2</v>
      </c>
      <c r="I40" s="13">
        <v>-2.6307358316487332E-2</v>
      </c>
      <c r="J40" s="13">
        <v>-3.0959155452793707E-2</v>
      </c>
      <c r="K40" s="13">
        <v>2.4281161169838257E-2</v>
      </c>
      <c r="L40" s="13">
        <v>2.6143552485795484E-2</v>
      </c>
      <c r="M40" s="13">
        <v>7.1663368717888474E-3</v>
      </c>
      <c r="N40" s="14" t="s">
        <v>95</v>
      </c>
      <c r="O40" s="13">
        <v>-2.1788651639013772E-2</v>
      </c>
      <c r="P40" s="13">
        <v>2.3663752473262776E-2</v>
      </c>
      <c r="Q40" s="13">
        <v>-3.0201190534072746E-3</v>
      </c>
      <c r="R40" s="13">
        <v>3.6950352090193456E-2</v>
      </c>
      <c r="S40" s="13">
        <v>-3.7256787476562581E-3</v>
      </c>
      <c r="T40" s="13">
        <v>-2.7762292837219637E-3</v>
      </c>
      <c r="U40" s="14" t="s">
        <v>85</v>
      </c>
      <c r="V40" s="14" t="s">
        <v>165</v>
      </c>
      <c r="W40" s="14" t="s">
        <v>166</v>
      </c>
      <c r="X40" s="13">
        <v>-2.3474949763082599E-2</v>
      </c>
      <c r="Y40" s="14" t="s">
        <v>167</v>
      </c>
      <c r="Z40" s="13">
        <v>-2.7495228103212602E-2</v>
      </c>
      <c r="AA40" s="13">
        <v>-5.1207347309968385E-2</v>
      </c>
      <c r="AB40" s="13">
        <v>-4.9636031890682046E-2</v>
      </c>
      <c r="AC40" s="13">
        <v>4.9469345104394657E-2</v>
      </c>
      <c r="AD40" s="14" t="s">
        <v>168</v>
      </c>
      <c r="AE40" s="14" t="s">
        <v>169</v>
      </c>
      <c r="AF40" s="13">
        <v>6.3691896760550409E-3</v>
      </c>
      <c r="AG40" s="13">
        <v>-3.6229671383872432E-2</v>
      </c>
      <c r="AH40" s="13">
        <v>-2.3686425483095339E-2</v>
      </c>
      <c r="AI40" s="13">
        <v>-4.8562054650262962E-2</v>
      </c>
      <c r="AJ40" s="14" t="s">
        <v>170</v>
      </c>
      <c r="AK40" s="13">
        <v>1.7287322950733115E-2</v>
      </c>
      <c r="AL40" s="13">
        <v>5.4959819137778809E-2</v>
      </c>
      <c r="AM40" s="15">
        <v>-4.7491431290244565E-2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1.8022530647411247E-6</v>
      </c>
      <c r="E47" s="7">
        <f t="shared" ref="E47:AM47" si="0">$C5^2*E5^2</f>
        <v>6.0482944170875003E-7</v>
      </c>
      <c r="F47" s="7">
        <f t="shared" si="0"/>
        <v>2.2351505878100466E-6</v>
      </c>
      <c r="G47" s="7">
        <f t="shared" si="0"/>
        <v>2.096987590829881E-6</v>
      </c>
      <c r="H47" s="7">
        <f t="shared" si="0"/>
        <v>9.7469801968372182E-8</v>
      </c>
      <c r="I47" s="7">
        <f t="shared" si="0"/>
        <v>6.0353190259617216E-6</v>
      </c>
      <c r="J47" s="7">
        <f t="shared" si="0"/>
        <v>9.9654983689255785E-7</v>
      </c>
      <c r="K47" s="7">
        <f t="shared" si="0"/>
        <v>2.5687332230740485E-6</v>
      </c>
      <c r="L47" s="7">
        <f t="shared" si="0"/>
        <v>5.3360992469698166E-7</v>
      </c>
      <c r="M47" s="7">
        <f t="shared" si="0"/>
        <v>2.7008231779142463E-7</v>
      </c>
      <c r="N47" s="7">
        <f t="shared" si="0"/>
        <v>3.8076847806227769E-8</v>
      </c>
      <c r="O47" s="7">
        <f t="shared" si="0"/>
        <v>1.1430166810599256E-5</v>
      </c>
      <c r="P47" s="7">
        <f t="shared" si="0"/>
        <v>4.8202672633255036E-9</v>
      </c>
      <c r="Q47" s="7">
        <f t="shared" si="0"/>
        <v>1.3566437339914355E-6</v>
      </c>
      <c r="R47" s="7">
        <f t="shared" si="0"/>
        <v>2.2420677288784226E-8</v>
      </c>
      <c r="S47" s="7">
        <f t="shared" si="0"/>
        <v>2.414771926185584E-7</v>
      </c>
      <c r="T47" s="7">
        <f t="shared" si="0"/>
        <v>5.2211758406300211E-6</v>
      </c>
      <c r="U47" s="7">
        <f t="shared" si="0"/>
        <v>6.3263602190931697E-8</v>
      </c>
      <c r="V47" s="7">
        <f t="shared" si="0"/>
        <v>2.6672811225061734E-7</v>
      </c>
      <c r="W47" s="7">
        <f t="shared" si="0"/>
        <v>1.6024996066440556E-7</v>
      </c>
      <c r="X47" s="7">
        <f t="shared" si="0"/>
        <v>2.0551184527188901E-7</v>
      </c>
      <c r="Y47" s="7">
        <f t="shared" si="0"/>
        <v>3.0623260190419264E-6</v>
      </c>
      <c r="Z47" s="7">
        <f t="shared" si="0"/>
        <v>4.8861142668069359E-7</v>
      </c>
      <c r="AA47" s="7">
        <f t="shared" si="0"/>
        <v>1.4907714447033134E-8</v>
      </c>
      <c r="AB47" s="7">
        <f t="shared" si="0"/>
        <v>1.8264560086319977E-8</v>
      </c>
      <c r="AC47" s="7">
        <f t="shared" si="0"/>
        <v>7.0097007994149606E-6</v>
      </c>
      <c r="AD47" s="7">
        <f t="shared" si="0"/>
        <v>4.5329363510742523E-7</v>
      </c>
      <c r="AE47" s="8">
        <f t="shared" si="0"/>
        <v>3.5944710992192666E-3</v>
      </c>
      <c r="AF47" s="7">
        <f t="shared" si="0"/>
        <v>3.3837841394314391E-6</v>
      </c>
      <c r="AG47" s="7">
        <f t="shared" si="0"/>
        <v>1.0547026689258868E-6</v>
      </c>
      <c r="AH47" s="7">
        <f t="shared" si="0"/>
        <v>4.8595284447827551E-6</v>
      </c>
      <c r="AI47" s="7">
        <f t="shared" si="0"/>
        <v>3.7513461016331964E-7</v>
      </c>
      <c r="AJ47" s="8">
        <f t="shared" si="0"/>
        <v>1.9050545053579953E-5</v>
      </c>
      <c r="AK47" s="7">
        <f t="shared" si="0"/>
        <v>3.4350299710977905E-6</v>
      </c>
      <c r="AL47" s="7">
        <f t="shared" si="0"/>
        <v>1.0604808542859592E-6</v>
      </c>
      <c r="AM47" s="9">
        <f t="shared" si="0"/>
        <v>6.7063699180184994E-6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1.7849300838149865E-6</v>
      </c>
      <c r="E48" s="13">
        <f t="shared" si="1"/>
        <v>2.1128917990197714E-7</v>
      </c>
      <c r="F48" s="13">
        <f t="shared" si="1"/>
        <v>4.214990114271112E-7</v>
      </c>
      <c r="G48" s="13">
        <f t="shared" si="1"/>
        <v>2.8753983133131948E-6</v>
      </c>
      <c r="H48" s="13">
        <f t="shared" si="1"/>
        <v>6.0652567905090415E-7</v>
      </c>
      <c r="I48" s="13">
        <f t="shared" si="1"/>
        <v>8.4566817919537004E-7</v>
      </c>
      <c r="J48" s="13">
        <f t="shared" si="1"/>
        <v>1.7151849257915749E-6</v>
      </c>
      <c r="K48" s="13">
        <f t="shared" si="1"/>
        <v>8.9700508329597011E-10</v>
      </c>
      <c r="L48" s="13">
        <f t="shared" si="1"/>
        <v>4.5307258663777042E-7</v>
      </c>
      <c r="M48" s="13">
        <f t="shared" si="1"/>
        <v>1.1847025461998006E-7</v>
      </c>
      <c r="N48" s="13">
        <f t="shared" si="1"/>
        <v>2.34015704175643E-6</v>
      </c>
      <c r="O48" s="13">
        <f t="shared" si="1"/>
        <v>6.5141865875069263E-7</v>
      </c>
      <c r="P48" s="13">
        <f t="shared" si="1"/>
        <v>8.9107625776247445E-9</v>
      </c>
      <c r="Q48" s="13">
        <f t="shared" si="1"/>
        <v>5.6560556757471567E-7</v>
      </c>
      <c r="R48" s="13">
        <f t="shared" si="1"/>
        <v>3.7807245930972847E-7</v>
      </c>
      <c r="S48" s="13">
        <f t="shared" si="1"/>
        <v>1.437472783166012E-6</v>
      </c>
      <c r="T48" s="13">
        <f t="shared" si="1"/>
        <v>5.0645238434202799E-7</v>
      </c>
      <c r="U48" s="14">
        <f t="shared" si="1"/>
        <v>1.1990755641403371E-3</v>
      </c>
      <c r="V48" s="13">
        <f t="shared" si="1"/>
        <v>9.7142352677376341E-9</v>
      </c>
      <c r="W48" s="13">
        <f t="shared" si="1"/>
        <v>8.6108010434365367E-8</v>
      </c>
      <c r="X48" s="13">
        <f t="shared" si="1"/>
        <v>2.4234485791674373E-7</v>
      </c>
      <c r="Y48" s="13">
        <f t="shared" si="1"/>
        <v>3.8726844800953815E-7</v>
      </c>
      <c r="Z48" s="13">
        <f t="shared" si="1"/>
        <v>1.999792416322477E-7</v>
      </c>
      <c r="AA48" s="13">
        <f t="shared" si="1"/>
        <v>1.8897723994982839E-7</v>
      </c>
      <c r="AB48" s="13">
        <f t="shared" si="1"/>
        <v>2.6013959172010121E-8</v>
      </c>
      <c r="AC48" s="13">
        <f t="shared" si="1"/>
        <v>2.0809196345863841E-6</v>
      </c>
      <c r="AD48" s="14">
        <f t="shared" si="1"/>
        <v>5.383465853173551E-6</v>
      </c>
      <c r="AE48" s="13">
        <f t="shared" si="1"/>
        <v>2.0779553412741541E-8</v>
      </c>
      <c r="AF48" s="13">
        <f t="shared" si="1"/>
        <v>1.9888413673153831E-6</v>
      </c>
      <c r="AG48" s="13">
        <f t="shared" si="1"/>
        <v>1.0908007204029336E-7</v>
      </c>
      <c r="AH48" s="13">
        <f t="shared" si="1"/>
        <v>1.6874704382290383E-7</v>
      </c>
      <c r="AI48" s="13">
        <f t="shared" si="1"/>
        <v>1.4321633109038055E-7</v>
      </c>
      <c r="AJ48" s="14">
        <f t="shared" si="1"/>
        <v>6.5859709668415629E-6</v>
      </c>
      <c r="AK48" s="13">
        <f t="shared" si="1"/>
        <v>1.0898988854251415E-6</v>
      </c>
      <c r="AL48" s="13">
        <f t="shared" si="1"/>
        <v>4.4399534758293331E-6</v>
      </c>
      <c r="AM48" s="15">
        <f t="shared" si="1"/>
        <v>1.3643562247469637E-6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1.6117167379443503E-6</v>
      </c>
      <c r="E49" s="13">
        <f t="shared" si="2"/>
        <v>1.0873665593336544E-7</v>
      </c>
      <c r="F49" s="13">
        <f t="shared" si="2"/>
        <v>5.6105779205113844E-8</v>
      </c>
      <c r="G49" s="13">
        <f t="shared" si="2"/>
        <v>1.0911776366478534E-6</v>
      </c>
      <c r="H49" s="13">
        <f t="shared" si="2"/>
        <v>1.9849399792530168E-8</v>
      </c>
      <c r="I49" s="13">
        <f t="shared" si="2"/>
        <v>5.2957531127296695E-7</v>
      </c>
      <c r="J49" s="13">
        <f t="shared" si="2"/>
        <v>3.1492685042809729E-10</v>
      </c>
      <c r="K49" s="13">
        <f t="shared" si="2"/>
        <v>3.0760062822401383E-7</v>
      </c>
      <c r="L49" s="13">
        <f t="shared" si="2"/>
        <v>4.9582750979288015E-7</v>
      </c>
      <c r="M49" s="13">
        <f t="shared" si="2"/>
        <v>1.9450263912217068E-7</v>
      </c>
      <c r="N49" s="13">
        <f t="shared" si="2"/>
        <v>2.6231393922173726E-7</v>
      </c>
      <c r="O49" s="13">
        <f t="shared" si="2"/>
        <v>1.337475545450713E-7</v>
      </c>
      <c r="P49" s="13">
        <f t="shared" si="2"/>
        <v>4.6377899156822417E-9</v>
      </c>
      <c r="Q49" s="13">
        <f t="shared" si="2"/>
        <v>1.8971127638438899E-6</v>
      </c>
      <c r="R49" s="13">
        <f t="shared" si="2"/>
        <v>2.1492722969503036E-7</v>
      </c>
      <c r="S49" s="13">
        <f t="shared" si="2"/>
        <v>4.8375531861133051E-7</v>
      </c>
      <c r="T49" s="13">
        <f t="shared" si="2"/>
        <v>6.6581612475866585E-9</v>
      </c>
      <c r="U49" s="13">
        <f t="shared" si="2"/>
        <v>1.3376748285753351E-8</v>
      </c>
      <c r="V49" s="13">
        <f t="shared" si="2"/>
        <v>1.9254301348990234E-7</v>
      </c>
      <c r="W49" s="13">
        <f t="shared" si="2"/>
        <v>1.7008831132405774E-8</v>
      </c>
      <c r="X49" s="13">
        <f t="shared" si="2"/>
        <v>9.5299065256815502E-8</v>
      </c>
      <c r="Y49" s="13">
        <f t="shared" si="2"/>
        <v>1.2670915004237143E-7</v>
      </c>
      <c r="Z49" s="13">
        <f t="shared" si="2"/>
        <v>3.0070842698747271E-7</v>
      </c>
      <c r="AA49" s="13">
        <f t="shared" si="2"/>
        <v>7.3931719035792598E-8</v>
      </c>
      <c r="AB49" s="14">
        <f t="shared" si="2"/>
        <v>5.9988523879398131E-4</v>
      </c>
      <c r="AC49" s="13">
        <f t="shared" si="2"/>
        <v>1.122421548390956E-6</v>
      </c>
      <c r="AD49" s="13">
        <f t="shared" si="2"/>
        <v>7.5183368190300768E-7</v>
      </c>
      <c r="AE49" s="13">
        <f t="shared" si="2"/>
        <v>3.0713449764030619E-9</v>
      </c>
      <c r="AF49" s="13">
        <f t="shared" si="2"/>
        <v>4.1593591754039702E-8</v>
      </c>
      <c r="AG49" s="13">
        <f t="shared" si="2"/>
        <v>3.9980770524165312E-7</v>
      </c>
      <c r="AH49" s="13">
        <f t="shared" si="2"/>
        <v>4.321905901939145E-9</v>
      </c>
      <c r="AI49" s="13">
        <f t="shared" si="2"/>
        <v>3.4683394271681698E-7</v>
      </c>
      <c r="AJ49" s="13">
        <f t="shared" si="2"/>
        <v>1.8754082994455906E-6</v>
      </c>
      <c r="AK49" s="13">
        <f t="shared" si="2"/>
        <v>8.1792635863067277E-8</v>
      </c>
      <c r="AL49" s="13">
        <f t="shared" si="2"/>
        <v>2.7860125592365387E-8</v>
      </c>
      <c r="AM49" s="15">
        <f t="shared" si="2"/>
        <v>6.6104597288784123E-9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5.7081076974460231E-8</v>
      </c>
      <c r="E50" s="13">
        <f t="shared" si="3"/>
        <v>2.0308917994632333E-6</v>
      </c>
      <c r="F50" s="13">
        <f t="shared" si="3"/>
        <v>1.5404125198296683E-9</v>
      </c>
      <c r="G50" s="13">
        <f t="shared" si="3"/>
        <v>3.2572569239525024E-8</v>
      </c>
      <c r="H50" s="13">
        <f t="shared" si="3"/>
        <v>1.0037633841687239E-7</v>
      </c>
      <c r="I50" s="13">
        <f t="shared" si="3"/>
        <v>2.4004936102696204E-6</v>
      </c>
      <c r="J50" s="13">
        <f t="shared" si="3"/>
        <v>5.3862638604346064E-8</v>
      </c>
      <c r="K50" s="13">
        <f t="shared" si="3"/>
        <v>2.7764124826409054E-8</v>
      </c>
      <c r="L50" s="13">
        <f t="shared" si="3"/>
        <v>4.3165695652542009E-8</v>
      </c>
      <c r="M50" s="13">
        <f t="shared" si="3"/>
        <v>5.4721133984458097E-7</v>
      </c>
      <c r="N50" s="13">
        <f t="shared" si="3"/>
        <v>1.2450823123069041E-7</v>
      </c>
      <c r="O50" s="13">
        <f t="shared" si="3"/>
        <v>2.9006218833125017E-7</v>
      </c>
      <c r="P50" s="13">
        <f t="shared" si="3"/>
        <v>9.6099445686142631E-9</v>
      </c>
      <c r="Q50" s="13">
        <f t="shared" si="3"/>
        <v>7.9569536634508226E-8</v>
      </c>
      <c r="R50" s="13">
        <f t="shared" si="3"/>
        <v>1.0133924888944261E-7</v>
      </c>
      <c r="S50" s="13">
        <f t="shared" si="3"/>
        <v>3.8860985134440862E-8</v>
      </c>
      <c r="T50" s="13">
        <f t="shared" si="3"/>
        <v>3.3156334479059954E-8</v>
      </c>
      <c r="U50" s="13">
        <f t="shared" si="3"/>
        <v>7.5019619656595854E-8</v>
      </c>
      <c r="V50" s="13">
        <f t="shared" si="3"/>
        <v>1.1562704462096144E-6</v>
      </c>
      <c r="W50" s="13">
        <f t="shared" si="3"/>
        <v>1.2210451845920212E-8</v>
      </c>
      <c r="X50" s="13">
        <f t="shared" si="3"/>
        <v>1.7898577329321185E-7</v>
      </c>
      <c r="Y50" s="13">
        <f t="shared" si="3"/>
        <v>1.8749209658110248E-7</v>
      </c>
      <c r="Z50" s="13">
        <f t="shared" si="3"/>
        <v>1.0967976021043141E-8</v>
      </c>
      <c r="AA50" s="13">
        <f t="shared" si="3"/>
        <v>1.5044548573465887E-6</v>
      </c>
      <c r="AB50" s="13">
        <f t="shared" si="3"/>
        <v>3.5633966243135414E-7</v>
      </c>
      <c r="AC50" s="13">
        <f t="shared" si="3"/>
        <v>2.7840766665146264E-7</v>
      </c>
      <c r="AD50" s="13">
        <f t="shared" si="3"/>
        <v>1.9906465450026973E-7</v>
      </c>
      <c r="AE50" s="13">
        <f t="shared" si="3"/>
        <v>6.4482977732038608E-8</v>
      </c>
      <c r="AF50" s="13">
        <f t="shared" si="3"/>
        <v>2.6510082683217493E-8</v>
      </c>
      <c r="AG50" s="13">
        <f t="shared" si="3"/>
        <v>2.4247741562515222E-7</v>
      </c>
      <c r="AH50" s="13">
        <f t="shared" si="3"/>
        <v>2.2456896651745042E-8</v>
      </c>
      <c r="AI50" s="14">
        <f t="shared" si="3"/>
        <v>6.1533525654319267E-4</v>
      </c>
      <c r="AJ50" s="13">
        <f t="shared" si="3"/>
        <v>1.8486314375962008E-6</v>
      </c>
      <c r="AK50" s="13">
        <f t="shared" si="3"/>
        <v>5.8813653178693651E-10</v>
      </c>
      <c r="AL50" s="13">
        <f t="shared" si="3"/>
        <v>3.9799544459514391E-7</v>
      </c>
      <c r="AM50" s="15">
        <f t="shared" si="3"/>
        <v>2.6988809775166881E-7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1.5820267255688139E-7</v>
      </c>
      <c r="E51" s="13">
        <f t="shared" si="4"/>
        <v>8.7712667248655279E-8</v>
      </c>
      <c r="F51" s="13">
        <f t="shared" si="4"/>
        <v>2.3867347152189135E-7</v>
      </c>
      <c r="G51" s="13">
        <f t="shared" si="4"/>
        <v>9.9256182938189426E-8</v>
      </c>
      <c r="H51" s="13">
        <f t="shared" si="4"/>
        <v>3.101424266640967E-8</v>
      </c>
      <c r="I51" s="13">
        <f t="shared" si="4"/>
        <v>1.0944709906867266E-7</v>
      </c>
      <c r="J51" s="13">
        <f t="shared" si="4"/>
        <v>2.9361690066112598E-7</v>
      </c>
      <c r="K51" s="13">
        <f t="shared" si="4"/>
        <v>8.3552937941964129E-8</v>
      </c>
      <c r="L51" s="13">
        <f t="shared" si="4"/>
        <v>5.3269767135631741E-9</v>
      </c>
      <c r="M51" s="13">
        <f t="shared" si="4"/>
        <v>1.1752733513002631E-7</v>
      </c>
      <c r="N51" s="13">
        <f t="shared" si="4"/>
        <v>5.433338308112626E-9</v>
      </c>
      <c r="O51" s="13">
        <f t="shared" si="4"/>
        <v>5.6756047680919199E-8</v>
      </c>
      <c r="P51" s="13">
        <f t="shared" si="4"/>
        <v>7.6262953774765947E-9</v>
      </c>
      <c r="Q51" s="13">
        <f t="shared" si="4"/>
        <v>2.0863479253222674E-8</v>
      </c>
      <c r="R51" s="13">
        <f t="shared" si="4"/>
        <v>1.3990496740314059E-7</v>
      </c>
      <c r="S51" s="13">
        <f t="shared" si="4"/>
        <v>3.1208564506589314E-8</v>
      </c>
      <c r="T51" s="13">
        <f t="shared" si="4"/>
        <v>1.164059723588587E-8</v>
      </c>
      <c r="U51" s="13">
        <f t="shared" si="4"/>
        <v>5.3283909196093027E-9</v>
      </c>
      <c r="V51" s="13">
        <f t="shared" si="4"/>
        <v>1.7306676890899341E-7</v>
      </c>
      <c r="W51" s="14">
        <f t="shared" si="4"/>
        <v>7.8334514644151377E-5</v>
      </c>
      <c r="X51" s="13">
        <f t="shared" si="4"/>
        <v>3.3180247036521261E-8</v>
      </c>
      <c r="Y51" s="13">
        <f t="shared" si="4"/>
        <v>4.0557959936383827E-8</v>
      </c>
      <c r="Z51" s="13">
        <f t="shared" si="4"/>
        <v>6.8520849524298456E-8</v>
      </c>
      <c r="AA51" s="13">
        <f t="shared" si="4"/>
        <v>4.5377439185663085E-8</v>
      </c>
      <c r="AB51" s="13">
        <f t="shared" si="4"/>
        <v>2.027464331297671E-9</v>
      </c>
      <c r="AC51" s="13">
        <f t="shared" si="4"/>
        <v>2.8381151911466571E-7</v>
      </c>
      <c r="AD51" s="13">
        <f t="shared" si="4"/>
        <v>2.8295690598224798E-7</v>
      </c>
      <c r="AE51" s="13">
        <f t="shared" si="4"/>
        <v>3.2247165557398234E-9</v>
      </c>
      <c r="AF51" s="13">
        <f t="shared" si="4"/>
        <v>3.2706520135290996E-8</v>
      </c>
      <c r="AG51" s="13">
        <f t="shared" si="4"/>
        <v>5.3432911356098718E-9</v>
      </c>
      <c r="AH51" s="13">
        <f t="shared" si="4"/>
        <v>3.580028620434643E-9</v>
      </c>
      <c r="AI51" s="13">
        <f t="shared" si="4"/>
        <v>1.4060498621560904E-9</v>
      </c>
      <c r="AJ51" s="14">
        <f t="shared" si="4"/>
        <v>1.2214724916304785E-6</v>
      </c>
      <c r="AK51" s="13">
        <f t="shared" si="4"/>
        <v>4.6772053304053523E-9</v>
      </c>
      <c r="AL51" s="13">
        <f t="shared" si="4"/>
        <v>1.2523795545108374E-7</v>
      </c>
      <c r="AM51" s="15">
        <f t="shared" si="4"/>
        <v>2.505580116150253E-8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4.4528493843635765E-8</v>
      </c>
      <c r="E52" s="13">
        <f t="shared" si="5"/>
        <v>8.8494109619794002E-8</v>
      </c>
      <c r="F52" s="13">
        <f t="shared" si="5"/>
        <v>1.1532648936712782E-7</v>
      </c>
      <c r="G52" s="13">
        <f t="shared" si="5"/>
        <v>1.2816031288853822E-7</v>
      </c>
      <c r="H52" s="13">
        <f t="shared" si="5"/>
        <v>2.7092312047920888E-8</v>
      </c>
      <c r="I52" s="13">
        <f t="shared" si="5"/>
        <v>6.5889299640559419E-12</v>
      </c>
      <c r="J52" s="13">
        <f t="shared" si="5"/>
        <v>3.4872751339561818E-8</v>
      </c>
      <c r="K52" s="13">
        <f t="shared" si="5"/>
        <v>4.8506840063257103E-8</v>
      </c>
      <c r="L52" s="13">
        <f t="shared" si="5"/>
        <v>5.9990148997607881E-8</v>
      </c>
      <c r="M52" s="13">
        <f t="shared" si="5"/>
        <v>1.3671267621515206E-8</v>
      </c>
      <c r="N52" s="13">
        <f t="shared" si="5"/>
        <v>1.4314449494788866E-8</v>
      </c>
      <c r="O52" s="13">
        <f t="shared" si="5"/>
        <v>5.3410083542447016E-8</v>
      </c>
      <c r="P52" s="13">
        <f t="shared" si="5"/>
        <v>1.2449378161445202E-10</v>
      </c>
      <c r="Q52" s="13">
        <f t="shared" si="5"/>
        <v>7.7544528184825185E-10</v>
      </c>
      <c r="R52" s="14">
        <f t="shared" si="5"/>
        <v>5.0807572200669391E-5</v>
      </c>
      <c r="S52" s="13">
        <f t="shared" si="5"/>
        <v>1.8479746231162444E-10</v>
      </c>
      <c r="T52" s="13">
        <f t="shared" si="5"/>
        <v>2.6323557014408248E-8</v>
      </c>
      <c r="U52" s="13">
        <f t="shared" si="5"/>
        <v>1.6400957977447939E-8</v>
      </c>
      <c r="V52" s="13">
        <f t="shared" si="5"/>
        <v>9.9936451179880279E-12</v>
      </c>
      <c r="W52" s="13">
        <f t="shared" si="5"/>
        <v>9.5247437786557167E-8</v>
      </c>
      <c r="X52" s="13">
        <f t="shared" si="5"/>
        <v>5.0949406074544104E-11</v>
      </c>
      <c r="Y52" s="13">
        <f t="shared" si="5"/>
        <v>5.8929159828334098E-9</v>
      </c>
      <c r="Z52" s="13">
        <f t="shared" si="5"/>
        <v>1.2837221814189629E-8</v>
      </c>
      <c r="AA52" s="13">
        <f t="shared" si="5"/>
        <v>1.6389479489330502E-10</v>
      </c>
      <c r="AB52" s="13">
        <f t="shared" si="5"/>
        <v>1.8193931159102475E-8</v>
      </c>
      <c r="AC52" s="13">
        <f t="shared" si="5"/>
        <v>4.2620632898584732E-8</v>
      </c>
      <c r="AD52" s="13">
        <f t="shared" si="5"/>
        <v>4.0879499451620693E-9</v>
      </c>
      <c r="AE52" s="13">
        <f t="shared" si="5"/>
        <v>3.1380865747451047E-10</v>
      </c>
      <c r="AF52" s="13">
        <f t="shared" si="5"/>
        <v>1.0053372673955348E-7</v>
      </c>
      <c r="AG52" s="13">
        <f t="shared" si="5"/>
        <v>6.5989911083630654E-9</v>
      </c>
      <c r="AH52" s="13">
        <f t="shared" si="5"/>
        <v>2.9558606431036859E-8</v>
      </c>
      <c r="AI52" s="13">
        <f t="shared" si="5"/>
        <v>8.3493792015549202E-9</v>
      </c>
      <c r="AJ52" s="13">
        <f t="shared" si="5"/>
        <v>8.7593802004518385E-8</v>
      </c>
      <c r="AK52" s="13">
        <f t="shared" si="5"/>
        <v>1.6450806588897996E-8</v>
      </c>
      <c r="AL52" s="13">
        <f t="shared" si="5"/>
        <v>8.08309905319988E-9</v>
      </c>
      <c r="AM52" s="15">
        <f t="shared" si="5"/>
        <v>5.5994815863170265E-11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4.7984858887017047E-11</v>
      </c>
      <c r="E53" s="13">
        <f t="shared" si="6"/>
        <v>2.0651697257916342E-11</v>
      </c>
      <c r="F53" s="13">
        <f t="shared" si="6"/>
        <v>1.0713467948529234E-10</v>
      </c>
      <c r="G53" s="13">
        <f t="shared" si="6"/>
        <v>1.2812365565323893E-11</v>
      </c>
      <c r="H53" s="13">
        <f t="shared" si="6"/>
        <v>4.0005672572029394E-11</v>
      </c>
      <c r="I53" s="13">
        <f t="shared" si="6"/>
        <v>1.3197196411367687E-13</v>
      </c>
      <c r="J53" s="13">
        <f t="shared" si="6"/>
        <v>3.4161364283935109E-11</v>
      </c>
      <c r="K53" s="13">
        <f t="shared" si="6"/>
        <v>6.0799497070642129E-11</v>
      </c>
      <c r="L53" s="13">
        <f t="shared" si="6"/>
        <v>3.9898345451877191E-14</v>
      </c>
      <c r="M53" s="13">
        <f t="shared" si="6"/>
        <v>1.3501270428721102E-13</v>
      </c>
      <c r="N53" s="14">
        <f t="shared" si="6"/>
        <v>4.8789937246268323E-8</v>
      </c>
      <c r="O53" s="13">
        <f t="shared" si="6"/>
        <v>6.3926447049216148E-12</v>
      </c>
      <c r="P53" s="13">
        <f t="shared" si="6"/>
        <v>3.6256910002196135E-12</v>
      </c>
      <c r="Q53" s="13">
        <f t="shared" si="6"/>
        <v>1.5005243457731784E-11</v>
      </c>
      <c r="R53" s="13">
        <f t="shared" si="6"/>
        <v>1.3369624418851782E-11</v>
      </c>
      <c r="S53" s="13">
        <f t="shared" si="6"/>
        <v>1.0484574767738233E-12</v>
      </c>
      <c r="T53" s="13">
        <f t="shared" si="6"/>
        <v>6.2172326851653218E-11</v>
      </c>
      <c r="U53" s="13">
        <f t="shared" si="6"/>
        <v>9.4942749107374571E-11</v>
      </c>
      <c r="V53" s="13">
        <f t="shared" si="6"/>
        <v>1.521291437050514E-10</v>
      </c>
      <c r="W53" s="13">
        <f t="shared" si="6"/>
        <v>3.4055645873587695E-12</v>
      </c>
      <c r="X53" s="13">
        <f t="shared" si="6"/>
        <v>8.482504196765306E-12</v>
      </c>
      <c r="Y53" s="13">
        <f t="shared" si="6"/>
        <v>1.1031104663972686E-14</v>
      </c>
      <c r="Z53" s="13">
        <f t="shared" si="6"/>
        <v>4.9944045814854389E-13</v>
      </c>
      <c r="AA53" s="13">
        <f t="shared" si="6"/>
        <v>1.166842158838878E-11</v>
      </c>
      <c r="AB53" s="13">
        <f t="shared" si="6"/>
        <v>2.0762950260763768E-11</v>
      </c>
      <c r="AC53" s="13">
        <f t="shared" si="6"/>
        <v>4.8757409392879828E-11</v>
      </c>
      <c r="AD53" s="14">
        <f t="shared" si="6"/>
        <v>2.7649460602424878E-10</v>
      </c>
      <c r="AE53" s="13">
        <f t="shared" si="6"/>
        <v>5.1030002043973659E-13</v>
      </c>
      <c r="AF53" s="13">
        <f t="shared" si="6"/>
        <v>2.3963573671405422E-11</v>
      </c>
      <c r="AG53" s="13">
        <f t="shared" si="6"/>
        <v>1.7254638885048676E-12</v>
      </c>
      <c r="AH53" s="13">
        <f t="shared" si="6"/>
        <v>4.3439363157613302E-11</v>
      </c>
      <c r="AI53" s="13">
        <f t="shared" si="6"/>
        <v>9.5718906178781614E-12</v>
      </c>
      <c r="AJ53" s="14">
        <f t="shared" si="6"/>
        <v>2.6907227091001129E-10</v>
      </c>
      <c r="AK53" s="14">
        <f t="shared" si="6"/>
        <v>3.1512104386364807E-10</v>
      </c>
      <c r="AL53" s="13">
        <f t="shared" si="6"/>
        <v>2.3646264563177773E-13</v>
      </c>
      <c r="AM53" s="15">
        <f t="shared" si="6"/>
        <v>1.3216481196389858E-11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2.5324811460336318E-6</v>
      </c>
      <c r="E54" s="13">
        <f t="shared" si="7"/>
        <v>2.7208010543364335E-6</v>
      </c>
      <c r="F54" s="13">
        <f t="shared" si="7"/>
        <v>3.4349769097552571E-6</v>
      </c>
      <c r="G54" s="13">
        <f t="shared" si="7"/>
        <v>3.1940873250668577E-6</v>
      </c>
      <c r="H54" s="13">
        <f t="shared" si="7"/>
        <v>5.0717499958278743E-9</v>
      </c>
      <c r="I54" s="13">
        <f t="shared" si="7"/>
        <v>3.9698187725192653E-7</v>
      </c>
      <c r="J54" s="14">
        <f t="shared" si="7"/>
        <v>1.0593858511112776E-5</v>
      </c>
      <c r="K54" s="13">
        <f t="shared" si="7"/>
        <v>4.8424290475561021E-6</v>
      </c>
      <c r="L54" s="13">
        <f t="shared" si="7"/>
        <v>3.6216968332397641E-8</v>
      </c>
      <c r="M54" s="13">
        <f t="shared" si="7"/>
        <v>2.3340861237437437E-7</v>
      </c>
      <c r="N54" s="13">
        <f t="shared" si="7"/>
        <v>5.9244809829283062E-6</v>
      </c>
      <c r="O54" s="13">
        <f t="shared" si="7"/>
        <v>1.4603315674064056E-6</v>
      </c>
      <c r="P54" s="13">
        <f t="shared" si="7"/>
        <v>8.1251106113935423E-7</v>
      </c>
      <c r="Q54" s="13">
        <f t="shared" si="7"/>
        <v>7.4516340017224932E-7</v>
      </c>
      <c r="R54" s="13">
        <f t="shared" si="7"/>
        <v>4.7999877864124391E-10</v>
      </c>
      <c r="S54" s="13">
        <f t="shared" si="7"/>
        <v>1.8616643475757895E-7</v>
      </c>
      <c r="T54" s="13">
        <f t="shared" si="7"/>
        <v>8.7650182807621582E-10</v>
      </c>
      <c r="U54" s="13">
        <f t="shared" si="7"/>
        <v>1.6107788629413417E-8</v>
      </c>
      <c r="V54" s="14">
        <f t="shared" si="7"/>
        <v>1.9506452875682808E-3</v>
      </c>
      <c r="W54" s="13">
        <f t="shared" si="7"/>
        <v>4.302863298456253E-6</v>
      </c>
      <c r="X54" s="13">
        <f t="shared" si="7"/>
        <v>3.236065691116919E-7</v>
      </c>
      <c r="Y54" s="13">
        <f t="shared" si="7"/>
        <v>1.6133963137215058E-8</v>
      </c>
      <c r="Z54" s="13">
        <f t="shared" si="7"/>
        <v>4.0340102455408108E-7</v>
      </c>
      <c r="AA54" s="13">
        <f t="shared" si="7"/>
        <v>2.5301819563896501E-6</v>
      </c>
      <c r="AB54" s="13">
        <f t="shared" si="7"/>
        <v>5.8881114113388092E-7</v>
      </c>
      <c r="AC54" s="13">
        <f t="shared" si="7"/>
        <v>2.1398197626828209E-6</v>
      </c>
      <c r="AD54" s="13">
        <f t="shared" si="7"/>
        <v>7.317128938337449E-6</v>
      </c>
      <c r="AE54" s="13">
        <f t="shared" si="7"/>
        <v>1.3956453139962084E-7</v>
      </c>
      <c r="AF54" s="13">
        <f t="shared" si="7"/>
        <v>3.6634441991933224E-6</v>
      </c>
      <c r="AG54" s="13">
        <f t="shared" si="7"/>
        <v>2.891204768897049E-7</v>
      </c>
      <c r="AH54" s="13">
        <f t="shared" si="7"/>
        <v>1.434172489033746E-6</v>
      </c>
      <c r="AI54" s="13">
        <f t="shared" si="7"/>
        <v>3.451079781286609E-6</v>
      </c>
      <c r="AJ54" s="14">
        <f t="shared" si="7"/>
        <v>2.7026191899974245E-5</v>
      </c>
      <c r="AK54" s="13">
        <f t="shared" si="7"/>
        <v>3.6293046784106741E-6</v>
      </c>
      <c r="AL54" s="13">
        <f t="shared" si="7"/>
        <v>6.4671030140186597E-7</v>
      </c>
      <c r="AM54" s="15">
        <f t="shared" si="7"/>
        <v>8.9741307787270702E-7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8.7837101520129981E-8</v>
      </c>
      <c r="E55" s="13">
        <f t="shared" si="8"/>
        <v>1.0717170190528037E-6</v>
      </c>
      <c r="F55" s="13">
        <f t="shared" si="8"/>
        <v>2.2629014766258618E-7</v>
      </c>
      <c r="G55" s="13">
        <f t="shared" si="8"/>
        <v>5.0483430564671786E-7</v>
      </c>
      <c r="H55" s="13">
        <f t="shared" si="8"/>
        <v>2.4176151137017292E-7</v>
      </c>
      <c r="I55" s="13">
        <f t="shared" si="8"/>
        <v>8.0391158968440865E-8</v>
      </c>
      <c r="J55" s="13">
        <f t="shared" si="8"/>
        <v>5.0071473918094935E-7</v>
      </c>
      <c r="K55" s="13">
        <f t="shared" si="8"/>
        <v>9.6638101316245869E-8</v>
      </c>
      <c r="L55" s="14">
        <f t="shared" si="8"/>
        <v>9.0536830294450372E-4</v>
      </c>
      <c r="M55" s="13">
        <f t="shared" si="8"/>
        <v>3.6487486849362526E-9</v>
      </c>
      <c r="N55" s="13">
        <f t="shared" si="8"/>
        <v>7.466228024732716E-10</v>
      </c>
      <c r="O55" s="13">
        <f t="shared" si="8"/>
        <v>9.7811340369176011E-10</v>
      </c>
      <c r="P55" s="13">
        <f t="shared" si="8"/>
        <v>1.1113818636970382E-9</v>
      </c>
      <c r="Q55" s="13">
        <f t="shared" si="8"/>
        <v>7.8922864717283839E-7</v>
      </c>
      <c r="R55" s="13">
        <f t="shared" si="8"/>
        <v>1.0759221136043783E-6</v>
      </c>
      <c r="S55" s="13">
        <f t="shared" si="8"/>
        <v>8.4001045199829806E-9</v>
      </c>
      <c r="T55" s="13">
        <f t="shared" si="8"/>
        <v>2.386028148185387E-8</v>
      </c>
      <c r="U55" s="13">
        <f t="shared" si="8"/>
        <v>3.5217843902421272E-7</v>
      </c>
      <c r="V55" s="13">
        <f t="shared" si="8"/>
        <v>1.7427263341209891E-8</v>
      </c>
      <c r="W55" s="13">
        <f t="shared" si="8"/>
        <v>6.4221217705058681E-8</v>
      </c>
      <c r="X55" s="13">
        <f t="shared" si="8"/>
        <v>1.5160838478278461E-6</v>
      </c>
      <c r="Y55" s="13">
        <f t="shared" si="8"/>
        <v>3.0981833209363769E-8</v>
      </c>
      <c r="Z55" s="13">
        <f t="shared" si="8"/>
        <v>1.1360931549585653E-6</v>
      </c>
      <c r="AA55" s="13">
        <f t="shared" si="8"/>
        <v>1.7808934106054246E-6</v>
      </c>
      <c r="AB55" s="13">
        <f t="shared" si="8"/>
        <v>7.52418073771778E-7</v>
      </c>
      <c r="AC55" s="13">
        <f t="shared" si="8"/>
        <v>1.6404125704781616E-6</v>
      </c>
      <c r="AD55" s="13">
        <f t="shared" si="8"/>
        <v>7.1811870310347723E-8</v>
      </c>
      <c r="AE55" s="13">
        <f t="shared" si="8"/>
        <v>1.3605045626405949E-7</v>
      </c>
      <c r="AF55" s="13">
        <f t="shared" si="8"/>
        <v>1.5826591629443365E-6</v>
      </c>
      <c r="AG55" s="13">
        <f t="shared" si="8"/>
        <v>3.7908432294203609E-7</v>
      </c>
      <c r="AH55" s="13">
        <f t="shared" si="8"/>
        <v>2.0063150765072679E-7</v>
      </c>
      <c r="AI55" s="13">
        <f t="shared" si="8"/>
        <v>6.3818835355944798E-8</v>
      </c>
      <c r="AJ55" s="13">
        <f t="shared" si="8"/>
        <v>7.8850373515605655E-7</v>
      </c>
      <c r="AK55" s="13">
        <f t="shared" si="8"/>
        <v>2.4385686940316236E-8</v>
      </c>
      <c r="AL55" s="13">
        <f t="shared" si="8"/>
        <v>9.6416981337599485E-7</v>
      </c>
      <c r="AM55" s="15">
        <f t="shared" si="8"/>
        <v>8.1296989615597513E-7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1.1609600132938451E-6</v>
      </c>
      <c r="E56" s="13">
        <f t="shared" si="9"/>
        <v>1.3853281264596649E-6</v>
      </c>
      <c r="F56" s="14">
        <f t="shared" si="9"/>
        <v>6.6436766735326474E-6</v>
      </c>
      <c r="G56" s="13">
        <f t="shared" si="9"/>
        <v>4.8157689519581688E-7</v>
      </c>
      <c r="H56" s="13">
        <f t="shared" si="9"/>
        <v>7.0573464100705304E-8</v>
      </c>
      <c r="I56" s="13">
        <f t="shared" si="9"/>
        <v>2.6299389789782195E-7</v>
      </c>
      <c r="J56" s="13">
        <f t="shared" si="9"/>
        <v>3.3633271753264135E-6</v>
      </c>
      <c r="K56" s="13">
        <f t="shared" si="9"/>
        <v>8.9355617567720142E-7</v>
      </c>
      <c r="L56" s="13">
        <f t="shared" si="9"/>
        <v>5.358927520252888E-7</v>
      </c>
      <c r="M56" s="13">
        <f t="shared" si="9"/>
        <v>1.0689848483182868E-6</v>
      </c>
      <c r="N56" s="13">
        <f t="shared" si="9"/>
        <v>4.7085277003746023E-8</v>
      </c>
      <c r="O56" s="13">
        <f t="shared" si="9"/>
        <v>3.3187647045769503E-7</v>
      </c>
      <c r="P56" s="13">
        <f t="shared" si="9"/>
        <v>9.6581357730868924E-7</v>
      </c>
      <c r="Q56" s="13">
        <f t="shared" si="9"/>
        <v>9.5831541462764359E-7</v>
      </c>
      <c r="R56" s="13">
        <f t="shared" si="9"/>
        <v>1.6776092662893905E-7</v>
      </c>
      <c r="S56" s="13">
        <f t="shared" si="9"/>
        <v>2.9277348463218074E-7</v>
      </c>
      <c r="T56" s="13">
        <f t="shared" si="9"/>
        <v>8.9154865221510671E-7</v>
      </c>
      <c r="U56" s="13">
        <f t="shared" si="9"/>
        <v>1.2012511908788058E-7</v>
      </c>
      <c r="V56" s="13">
        <f t="shared" si="9"/>
        <v>2.0364331770245419E-7</v>
      </c>
      <c r="W56" s="13">
        <f t="shared" si="9"/>
        <v>9.0940693901398544E-8</v>
      </c>
      <c r="X56" s="13">
        <f t="shared" si="9"/>
        <v>8.3374137623969636E-7</v>
      </c>
      <c r="Y56" s="13">
        <f t="shared" si="9"/>
        <v>8.3297283029682737E-8</v>
      </c>
      <c r="Z56" s="13">
        <f t="shared" si="9"/>
        <v>1.3059255798722539E-7</v>
      </c>
      <c r="AA56" s="13">
        <f t="shared" si="9"/>
        <v>2.444254269916303E-8</v>
      </c>
      <c r="AB56" s="13">
        <f t="shared" si="9"/>
        <v>8.5863207592443346E-7</v>
      </c>
      <c r="AC56" s="13">
        <f t="shared" si="9"/>
        <v>4.0744283962383694E-7</v>
      </c>
      <c r="AD56" s="13">
        <f t="shared" si="9"/>
        <v>8.4819999912401683E-7</v>
      </c>
      <c r="AE56" s="13">
        <f t="shared" si="9"/>
        <v>3.8017688338951464E-7</v>
      </c>
      <c r="AF56" s="13">
        <f t="shared" si="9"/>
        <v>5.238254043653034E-7</v>
      </c>
      <c r="AG56" s="14">
        <f t="shared" si="9"/>
        <v>1.2917015488453378E-3</v>
      </c>
      <c r="AH56" s="13">
        <f t="shared" si="9"/>
        <v>5.6624780060067542E-8</v>
      </c>
      <c r="AI56" s="13">
        <f t="shared" si="9"/>
        <v>5.0676112300880127E-7</v>
      </c>
      <c r="AJ56" s="13">
        <f t="shared" si="9"/>
        <v>2.1419795251902031E-6</v>
      </c>
      <c r="AK56" s="13">
        <f t="shared" si="9"/>
        <v>1.8631627894322047E-6</v>
      </c>
      <c r="AL56" s="13">
        <f t="shared" si="9"/>
        <v>1.8071439333485729E-9</v>
      </c>
      <c r="AM56" s="15">
        <f t="shared" si="9"/>
        <v>1.7053611781311403E-7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6.3842082261306756E-7</v>
      </c>
      <c r="E57" s="13">
        <f t="shared" si="10"/>
        <v>5.5658012908631331E-7</v>
      </c>
      <c r="F57" s="13">
        <f t="shared" si="10"/>
        <v>2.3069182548270609E-7</v>
      </c>
      <c r="G57" s="13">
        <f t="shared" si="10"/>
        <v>1.0951139990419969E-6</v>
      </c>
      <c r="H57" s="13">
        <f t="shared" si="10"/>
        <v>3.4045652718167096E-7</v>
      </c>
      <c r="I57" s="13">
        <f t="shared" si="10"/>
        <v>5.6024986844916782E-10</v>
      </c>
      <c r="J57" s="13">
        <f t="shared" si="10"/>
        <v>2.8124344369661434E-7</v>
      </c>
      <c r="K57" s="13">
        <f t="shared" si="10"/>
        <v>6.256580292409453E-7</v>
      </c>
      <c r="L57" s="13">
        <f t="shared" si="10"/>
        <v>8.7061471283013203E-10</v>
      </c>
      <c r="M57" s="13">
        <f t="shared" si="10"/>
        <v>6.0306008815281057E-8</v>
      </c>
      <c r="N57" s="13">
        <f t="shared" si="10"/>
        <v>5.3897786264807846E-8</v>
      </c>
      <c r="O57" s="13">
        <f t="shared" si="10"/>
        <v>3.9363721364698894E-7</v>
      </c>
      <c r="P57" s="14">
        <f t="shared" si="10"/>
        <v>7.0051290537975601E-4</v>
      </c>
      <c r="Q57" s="13">
        <f t="shared" si="10"/>
        <v>1.1596850446002654E-8</v>
      </c>
      <c r="R57" s="13">
        <f t="shared" si="10"/>
        <v>1.7410840755590872E-9</v>
      </c>
      <c r="S57" s="13">
        <f t="shared" si="10"/>
        <v>2.763044171605855E-6</v>
      </c>
      <c r="T57" s="13">
        <f t="shared" si="10"/>
        <v>2.6325357219874179E-7</v>
      </c>
      <c r="U57" s="13">
        <f t="shared" si="10"/>
        <v>5.4429494168178449E-9</v>
      </c>
      <c r="V57" s="13">
        <f t="shared" si="10"/>
        <v>3.1105035084182917E-7</v>
      </c>
      <c r="W57" s="13">
        <f t="shared" si="10"/>
        <v>7.1377386760049164E-8</v>
      </c>
      <c r="X57" s="13">
        <f t="shared" si="10"/>
        <v>6.300748116085286E-7</v>
      </c>
      <c r="Y57" s="13">
        <f t="shared" si="10"/>
        <v>2.5069084285756658E-8</v>
      </c>
      <c r="Z57" s="13">
        <f t="shared" si="10"/>
        <v>6.6609742138073753E-7</v>
      </c>
      <c r="AA57" s="13">
        <f t="shared" si="10"/>
        <v>6.1873958149833175E-8</v>
      </c>
      <c r="AB57" s="13">
        <f t="shared" si="10"/>
        <v>5.4058724510571191E-9</v>
      </c>
      <c r="AC57" s="13">
        <f t="shared" si="10"/>
        <v>2.0774249441629036E-7</v>
      </c>
      <c r="AD57" s="13">
        <f t="shared" si="10"/>
        <v>4.1010070813315535E-7</v>
      </c>
      <c r="AE57" s="13">
        <f t="shared" si="10"/>
        <v>9.1000501456185532E-10</v>
      </c>
      <c r="AF57" s="13">
        <f t="shared" si="10"/>
        <v>8.1011167915101496E-7</v>
      </c>
      <c r="AG57" s="13">
        <f t="shared" si="10"/>
        <v>5.2796529068633444E-7</v>
      </c>
      <c r="AH57" s="13">
        <f t="shared" si="10"/>
        <v>1.9224282524390635E-7</v>
      </c>
      <c r="AI57" s="13">
        <f t="shared" si="10"/>
        <v>1.10228958289141E-8</v>
      </c>
      <c r="AJ57" s="13">
        <f t="shared" si="10"/>
        <v>4.999291076469699E-7</v>
      </c>
      <c r="AK57" s="13">
        <f t="shared" si="10"/>
        <v>6.2037477761822968E-10</v>
      </c>
      <c r="AL57" s="13">
        <f t="shared" si="10"/>
        <v>5.5757138576612598E-7</v>
      </c>
      <c r="AM57" s="15">
        <f t="shared" si="10"/>
        <v>4.1125105098023505E-7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6.152511374210127E-7</v>
      </c>
      <c r="E58" s="13">
        <f t="shared" si="11"/>
        <v>5.5695214873114632E-8</v>
      </c>
      <c r="F58" s="13">
        <f t="shared" si="11"/>
        <v>1.0192206552989022E-6</v>
      </c>
      <c r="G58" s="13">
        <f t="shared" si="11"/>
        <v>6.5542545271108986E-8</v>
      </c>
      <c r="H58" s="13">
        <f t="shared" si="11"/>
        <v>7.2332533061348489E-11</v>
      </c>
      <c r="I58" s="13">
        <f t="shared" si="11"/>
        <v>2.0785046308696247E-7</v>
      </c>
      <c r="J58" s="13">
        <f t="shared" si="11"/>
        <v>4.5940470811272746E-7</v>
      </c>
      <c r="K58" s="13">
        <f t="shared" si="11"/>
        <v>2.2572611640022938E-7</v>
      </c>
      <c r="L58" s="13">
        <f t="shared" si="11"/>
        <v>5.288316171352495E-7</v>
      </c>
      <c r="M58" s="13">
        <f t="shared" si="11"/>
        <v>4.948499133639572E-9</v>
      </c>
      <c r="N58" s="13">
        <f t="shared" si="11"/>
        <v>1.9304794552041096E-7</v>
      </c>
      <c r="O58" s="13">
        <f t="shared" si="11"/>
        <v>2.2147590683900609E-7</v>
      </c>
      <c r="P58" s="13">
        <f t="shared" si="11"/>
        <v>1.0063822279123574E-8</v>
      </c>
      <c r="Q58" s="14">
        <f t="shared" si="11"/>
        <v>6.1163951890147775E-4</v>
      </c>
      <c r="R58" s="13">
        <f t="shared" si="11"/>
        <v>9.3678328937076913E-9</v>
      </c>
      <c r="S58" s="13">
        <f t="shared" si="11"/>
        <v>1.3517273843930463E-7</v>
      </c>
      <c r="T58" s="13">
        <f t="shared" si="11"/>
        <v>1.3164205445423448E-6</v>
      </c>
      <c r="U58" s="13">
        <f t="shared" si="11"/>
        <v>2.9463596212347042E-7</v>
      </c>
      <c r="V58" s="13">
        <f t="shared" si="11"/>
        <v>2.463436677177676E-7</v>
      </c>
      <c r="W58" s="13">
        <f t="shared" si="11"/>
        <v>1.7111783183303976E-7</v>
      </c>
      <c r="X58" s="13">
        <f t="shared" si="11"/>
        <v>1.2728011550725402E-8</v>
      </c>
      <c r="Y58" s="13">
        <f t="shared" si="11"/>
        <v>3.1729455101432973E-7</v>
      </c>
      <c r="Z58" s="13">
        <f t="shared" si="11"/>
        <v>2.7530235564658673E-9</v>
      </c>
      <c r="AA58" s="14">
        <f t="shared" si="11"/>
        <v>2.4768873079481333E-6</v>
      </c>
      <c r="AB58" s="13">
        <f t="shared" si="11"/>
        <v>1.9302752156216798E-6</v>
      </c>
      <c r="AC58" s="13">
        <f t="shared" si="11"/>
        <v>9.6929411615768176E-9</v>
      </c>
      <c r="AD58" s="13">
        <f t="shared" si="11"/>
        <v>2.9638050390971095E-8</v>
      </c>
      <c r="AE58" s="13">
        <f t="shared" si="11"/>
        <v>2.3159213773714693E-7</v>
      </c>
      <c r="AF58" s="13">
        <f t="shared" si="11"/>
        <v>3.2858800251888842E-7</v>
      </c>
      <c r="AG58" s="13">
        <f t="shared" si="11"/>
        <v>4.5462055463600478E-7</v>
      </c>
      <c r="AH58" s="13">
        <f t="shared" si="11"/>
        <v>2.9083464668743472E-7</v>
      </c>
      <c r="AI58" s="13">
        <f t="shared" si="11"/>
        <v>7.8788586843522511E-8</v>
      </c>
      <c r="AJ58" s="13">
        <f t="shared" si="11"/>
        <v>6.9672263346026969E-9</v>
      </c>
      <c r="AK58" s="13">
        <f t="shared" si="11"/>
        <v>7.9616274133983327E-7</v>
      </c>
      <c r="AL58" s="13">
        <f t="shared" si="11"/>
        <v>2.3278514375243212E-7</v>
      </c>
      <c r="AM58" s="15">
        <f t="shared" si="11"/>
        <v>4.277783183289179E-7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2.3833945292751053E-7</v>
      </c>
      <c r="E59" s="13">
        <f t="shared" si="12"/>
        <v>8.5801179431703047E-11</v>
      </c>
      <c r="F59" s="13">
        <f t="shared" si="12"/>
        <v>3.6145828663217001E-6</v>
      </c>
      <c r="G59" s="13">
        <f t="shared" si="12"/>
        <v>4.316032172373678E-6</v>
      </c>
      <c r="H59" s="13">
        <f t="shared" si="12"/>
        <v>2.9456163847943068E-6</v>
      </c>
      <c r="I59" s="13">
        <f t="shared" si="12"/>
        <v>8.9812437204292853E-8</v>
      </c>
      <c r="J59" s="13">
        <f t="shared" si="12"/>
        <v>6.2352734224970201E-9</v>
      </c>
      <c r="K59" s="13">
        <f t="shared" si="12"/>
        <v>1.2477996955630181E-5</v>
      </c>
      <c r="L59" s="13">
        <f t="shared" si="12"/>
        <v>1.4309203808028104E-8</v>
      </c>
      <c r="M59" s="14">
        <f t="shared" si="12"/>
        <v>3.5317703868506696E-3</v>
      </c>
      <c r="N59" s="13">
        <f t="shared" si="12"/>
        <v>9.8962271482714607E-9</v>
      </c>
      <c r="O59" s="13">
        <f t="shared" si="12"/>
        <v>9.5897796873124838E-7</v>
      </c>
      <c r="P59" s="13">
        <f t="shared" si="12"/>
        <v>3.0563982775021077E-7</v>
      </c>
      <c r="Q59" s="13">
        <f t="shared" si="12"/>
        <v>2.9009315726211201E-8</v>
      </c>
      <c r="R59" s="13">
        <f t="shared" si="12"/>
        <v>9.6065741488611152E-7</v>
      </c>
      <c r="S59" s="13">
        <f t="shared" si="12"/>
        <v>9.3452912827074636E-8</v>
      </c>
      <c r="T59" s="13">
        <f t="shared" si="12"/>
        <v>2.6087203651110653E-6</v>
      </c>
      <c r="U59" s="13">
        <f t="shared" si="12"/>
        <v>3.5999683367981016E-7</v>
      </c>
      <c r="V59" s="13">
        <f t="shared" si="12"/>
        <v>4.5006266820489556E-7</v>
      </c>
      <c r="W59" s="13">
        <f t="shared" si="12"/>
        <v>5.6566917048090782E-6</v>
      </c>
      <c r="X59" s="13">
        <f t="shared" si="12"/>
        <v>3.5823167150280204E-6</v>
      </c>
      <c r="Y59" s="13">
        <f t="shared" si="12"/>
        <v>6.7291924727438243E-9</v>
      </c>
      <c r="Z59" s="13">
        <f t="shared" si="12"/>
        <v>4.0474080639747775E-7</v>
      </c>
      <c r="AA59" s="13">
        <f t="shared" si="12"/>
        <v>1.5608371698164006E-6</v>
      </c>
      <c r="AB59" s="13">
        <f t="shared" si="12"/>
        <v>1.1573310373655209E-6</v>
      </c>
      <c r="AC59" s="13">
        <f t="shared" si="12"/>
        <v>1.8238338618511277E-7</v>
      </c>
      <c r="AD59" s="13">
        <f t="shared" si="12"/>
        <v>3.4842911093289216E-8</v>
      </c>
      <c r="AE59" s="13">
        <f t="shared" si="12"/>
        <v>2.6907613723992668E-7</v>
      </c>
      <c r="AF59" s="13">
        <f t="shared" si="12"/>
        <v>1.4506166014030286E-8</v>
      </c>
      <c r="AG59" s="13">
        <f t="shared" si="12"/>
        <v>2.9635242228860147E-6</v>
      </c>
      <c r="AH59" s="13">
        <f t="shared" si="12"/>
        <v>4.1302472014509701E-7</v>
      </c>
      <c r="AI59" s="13">
        <f t="shared" si="12"/>
        <v>3.1667183092145449E-6</v>
      </c>
      <c r="AJ59" s="13">
        <f t="shared" si="12"/>
        <v>2.3454269282827517E-7</v>
      </c>
      <c r="AK59" s="13">
        <f t="shared" si="12"/>
        <v>4.4420506134955317E-6</v>
      </c>
      <c r="AL59" s="13">
        <f t="shared" si="12"/>
        <v>1.7525587126046182E-6</v>
      </c>
      <c r="AM59" s="15">
        <f t="shared" si="12"/>
        <v>2.2093909296983431E-6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4.1422856269670265E-10</v>
      </c>
      <c r="E60" s="13">
        <f t="shared" si="13"/>
        <v>3.8283697348984291E-9</v>
      </c>
      <c r="F60" s="13">
        <f t="shared" si="13"/>
        <v>2.5449142684697423E-11</v>
      </c>
      <c r="G60" s="13">
        <f t="shared" si="13"/>
        <v>7.4168793024120976E-12</v>
      </c>
      <c r="H60" s="13">
        <f t="shared" si="13"/>
        <v>1.6886666399439519E-9</v>
      </c>
      <c r="I60" s="13">
        <f t="shared" si="13"/>
        <v>2.1852230061009978E-11</v>
      </c>
      <c r="J60" s="13">
        <f t="shared" si="13"/>
        <v>4.0134409155466285E-10</v>
      </c>
      <c r="K60" s="13">
        <f t="shared" si="13"/>
        <v>3.0346924349052495E-9</v>
      </c>
      <c r="L60" s="13">
        <f t="shared" si="13"/>
        <v>4.7712922609304437E-10</v>
      </c>
      <c r="M60" s="13">
        <f t="shared" si="13"/>
        <v>2.5093686626845025E-10</v>
      </c>
      <c r="N60" s="13">
        <f t="shared" si="13"/>
        <v>1.9800731072831925E-9</v>
      </c>
      <c r="O60" s="13">
        <f t="shared" si="13"/>
        <v>9.6580448570850887E-10</v>
      </c>
      <c r="P60" s="13">
        <f t="shared" si="13"/>
        <v>5.9106097335678754E-10</v>
      </c>
      <c r="Q60" s="13">
        <f t="shared" si="13"/>
        <v>1.0327174633880323E-9</v>
      </c>
      <c r="R60" s="13">
        <f t="shared" si="13"/>
        <v>1.2619506037153665E-9</v>
      </c>
      <c r="S60" s="13">
        <f t="shared" si="13"/>
        <v>6.1808429520846875E-10</v>
      </c>
      <c r="T60" s="13">
        <f t="shared" si="13"/>
        <v>5.6109151425131097E-9</v>
      </c>
      <c r="U60" s="13">
        <f t="shared" si="13"/>
        <v>3.1247387664711885E-10</v>
      </c>
      <c r="V60" s="13">
        <f t="shared" si="13"/>
        <v>1.6870810770222904E-9</v>
      </c>
      <c r="W60" s="13">
        <f t="shared" si="13"/>
        <v>1.0626041612714342E-10</v>
      </c>
      <c r="X60" s="13">
        <f t="shared" si="13"/>
        <v>3.0675659100101106E-10</v>
      </c>
      <c r="Y60" s="13">
        <f t="shared" si="13"/>
        <v>4.5871498115291763E-10</v>
      </c>
      <c r="Z60" s="13">
        <f t="shared" si="13"/>
        <v>4.1117810129103086E-9</v>
      </c>
      <c r="AA60" s="13">
        <f t="shared" si="13"/>
        <v>1.3208902290341401E-10</v>
      </c>
      <c r="AB60" s="13">
        <f t="shared" si="13"/>
        <v>1.5704152407793089E-11</v>
      </c>
      <c r="AC60" s="13">
        <f t="shared" si="13"/>
        <v>1.1495189327514305E-10</v>
      </c>
      <c r="AD60" s="13">
        <f t="shared" si="13"/>
        <v>1.8139734357032238E-10</v>
      </c>
      <c r="AE60" s="13">
        <f t="shared" si="13"/>
        <v>2.9440949238477124E-9</v>
      </c>
      <c r="AF60" s="13">
        <f t="shared" si="13"/>
        <v>5.0439767251215428E-11</v>
      </c>
      <c r="AG60" s="13">
        <f t="shared" si="13"/>
        <v>9.5376357604199856E-11</v>
      </c>
      <c r="AH60" s="14">
        <f t="shared" si="13"/>
        <v>2.1673847328147795E-6</v>
      </c>
      <c r="AI60" s="13">
        <f t="shared" si="13"/>
        <v>7.9061594095062477E-11</v>
      </c>
      <c r="AJ60" s="13">
        <f t="shared" si="13"/>
        <v>1.547100763598677E-9</v>
      </c>
      <c r="AK60" s="13">
        <f t="shared" si="13"/>
        <v>1.0324877497767406E-9</v>
      </c>
      <c r="AL60" s="13">
        <f t="shared" si="13"/>
        <v>3.7334632232215437E-9</v>
      </c>
      <c r="AM60" s="15">
        <f t="shared" si="13"/>
        <v>7.2691957674349241E-9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7.3863552450504488E-9</v>
      </c>
      <c r="E61" s="13">
        <f t="shared" si="14"/>
        <v>6.6837491071584554E-8</v>
      </c>
      <c r="F61" s="13">
        <f t="shared" si="14"/>
        <v>5.6525801293089984E-10</v>
      </c>
      <c r="G61" s="13">
        <f t="shared" si="14"/>
        <v>5.8659159000784442E-8</v>
      </c>
      <c r="H61" s="13">
        <f t="shared" si="14"/>
        <v>5.5250824994724361E-10</v>
      </c>
      <c r="I61" s="13">
        <f t="shared" si="14"/>
        <v>9.7855664987946443E-10</v>
      </c>
      <c r="J61" s="13">
        <f t="shared" si="14"/>
        <v>3.6799043921628923E-8</v>
      </c>
      <c r="K61" s="13">
        <f t="shared" si="14"/>
        <v>1.7745317016926403E-7</v>
      </c>
      <c r="L61" s="13">
        <f t="shared" si="14"/>
        <v>7.0537350093956922E-10</v>
      </c>
      <c r="M61" s="13">
        <f t="shared" si="14"/>
        <v>2.0197295662341068E-9</v>
      </c>
      <c r="N61" s="13">
        <f t="shared" si="14"/>
        <v>1.7033908107564465E-9</v>
      </c>
      <c r="O61" s="13">
        <f t="shared" si="14"/>
        <v>8.1518734479863029E-8</v>
      </c>
      <c r="P61" s="13">
        <f t="shared" si="14"/>
        <v>3.0188674541555681E-7</v>
      </c>
      <c r="Q61" s="13">
        <f t="shared" si="14"/>
        <v>1.7078320037604334E-8</v>
      </c>
      <c r="R61" s="13">
        <f t="shared" si="14"/>
        <v>2.7774029975278891E-10</v>
      </c>
      <c r="S61" s="14">
        <f t="shared" si="14"/>
        <v>7.7729365144109868E-5</v>
      </c>
      <c r="T61" s="13">
        <f t="shared" si="14"/>
        <v>3.9884943082492116E-8</v>
      </c>
      <c r="U61" s="13">
        <f t="shared" si="14"/>
        <v>9.4321137939930196E-8</v>
      </c>
      <c r="V61" s="13">
        <f t="shared" si="14"/>
        <v>7.7572531972681327E-9</v>
      </c>
      <c r="W61" s="13">
        <f t="shared" si="14"/>
        <v>3.2394626043354137E-8</v>
      </c>
      <c r="X61" s="13">
        <f t="shared" si="14"/>
        <v>2.2235596945211283E-9</v>
      </c>
      <c r="Y61" s="13">
        <f t="shared" si="14"/>
        <v>1.0742835705032567E-7</v>
      </c>
      <c r="Z61" s="13">
        <f t="shared" si="14"/>
        <v>1.6860776658523948E-8</v>
      </c>
      <c r="AA61" s="13">
        <f t="shared" si="14"/>
        <v>1.8530423316255764E-7</v>
      </c>
      <c r="AB61" s="13">
        <f t="shared" si="14"/>
        <v>6.206817303458993E-8</v>
      </c>
      <c r="AC61" s="13">
        <f t="shared" si="14"/>
        <v>5.5491021303625088E-8</v>
      </c>
      <c r="AD61" s="13">
        <f t="shared" si="14"/>
        <v>1.3896754249124293E-8</v>
      </c>
      <c r="AE61" s="13">
        <f t="shared" si="14"/>
        <v>5.212903501013058E-9</v>
      </c>
      <c r="AF61" s="13">
        <f t="shared" si="14"/>
        <v>2.084891771641595E-7</v>
      </c>
      <c r="AG61" s="13">
        <f t="shared" si="14"/>
        <v>1.7491759572804672E-8</v>
      </c>
      <c r="AH61" s="13">
        <f t="shared" si="14"/>
        <v>2.1941777207474143E-8</v>
      </c>
      <c r="AI61" s="13">
        <f t="shared" si="14"/>
        <v>4.8456311191187437E-9</v>
      </c>
      <c r="AJ61" s="13">
        <f t="shared" si="14"/>
        <v>1.3153935585757429E-9</v>
      </c>
      <c r="AK61" s="13">
        <f t="shared" si="14"/>
        <v>8.7618260930905323E-9</v>
      </c>
      <c r="AL61" s="13">
        <f t="shared" si="14"/>
        <v>6.7990520973465695E-9</v>
      </c>
      <c r="AM61" s="17">
        <f t="shared" si="14"/>
        <v>3.5745455602033024E-7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6.9509890526261629E-7</v>
      </c>
      <c r="E62" s="13">
        <f t="shared" si="15"/>
        <v>1.2682825894762556E-7</v>
      </c>
      <c r="F62" s="13">
        <f t="shared" si="15"/>
        <v>9.2815257323242311E-8</v>
      </c>
      <c r="G62" s="13">
        <f t="shared" si="15"/>
        <v>2.9893396967566292E-7</v>
      </c>
      <c r="H62" s="14">
        <f t="shared" si="15"/>
        <v>2.8731540817906163E-4</v>
      </c>
      <c r="I62" s="13">
        <f t="shared" si="15"/>
        <v>7.1681952292785995E-8</v>
      </c>
      <c r="J62" s="13">
        <f t="shared" si="15"/>
        <v>4.0341573223465553E-8</v>
      </c>
      <c r="K62" s="13">
        <f t="shared" si="15"/>
        <v>5.6660907286423113E-8</v>
      </c>
      <c r="L62" s="13">
        <f t="shared" si="15"/>
        <v>7.6235008880539119E-8</v>
      </c>
      <c r="M62" s="13">
        <f t="shared" si="15"/>
        <v>2.3720281458124383E-7</v>
      </c>
      <c r="N62" s="13">
        <f t="shared" si="15"/>
        <v>2.4207094748677421E-7</v>
      </c>
      <c r="O62" s="13">
        <f t="shared" si="15"/>
        <v>5.1215377106073699E-7</v>
      </c>
      <c r="P62" s="13">
        <f t="shared" si="15"/>
        <v>1.3872379391574869E-7</v>
      </c>
      <c r="Q62" s="13">
        <f t="shared" si="15"/>
        <v>3.1843402746042417E-11</v>
      </c>
      <c r="R62" s="13">
        <f t="shared" si="15"/>
        <v>1.5334235926483293E-7</v>
      </c>
      <c r="S62" s="13">
        <f t="shared" si="15"/>
        <v>2.0486180906727831E-9</v>
      </c>
      <c r="T62" s="13">
        <f t="shared" si="15"/>
        <v>1.5768165758726324E-8</v>
      </c>
      <c r="U62" s="13">
        <f t="shared" si="15"/>
        <v>1.4870186360685031E-7</v>
      </c>
      <c r="V62" s="13">
        <f t="shared" si="15"/>
        <v>8.1372465941837006E-10</v>
      </c>
      <c r="W62" s="13">
        <f t="shared" si="15"/>
        <v>1.2063543190622226E-7</v>
      </c>
      <c r="X62" s="14">
        <f t="shared" si="15"/>
        <v>1.3159461966287196E-6</v>
      </c>
      <c r="Y62" s="13">
        <f t="shared" si="15"/>
        <v>8.8428698361668742E-9</v>
      </c>
      <c r="Z62" s="13">
        <f t="shared" si="15"/>
        <v>6.0731350214710135E-8</v>
      </c>
      <c r="AA62" s="13">
        <f t="shared" si="15"/>
        <v>8.8085255674795917E-9</v>
      </c>
      <c r="AB62" s="13">
        <f t="shared" si="15"/>
        <v>9.5034436658242885E-9</v>
      </c>
      <c r="AC62" s="13">
        <f t="shared" si="15"/>
        <v>1.2050736545354772E-7</v>
      </c>
      <c r="AD62" s="13">
        <f t="shared" si="15"/>
        <v>9.8053250014411738E-9</v>
      </c>
      <c r="AE62" s="13">
        <f t="shared" si="15"/>
        <v>7.8331529556924565E-9</v>
      </c>
      <c r="AF62" s="13">
        <f t="shared" si="15"/>
        <v>2.0922800934763657E-7</v>
      </c>
      <c r="AG62" s="13">
        <f t="shared" si="15"/>
        <v>1.5773722369065586E-8</v>
      </c>
      <c r="AH62" s="13">
        <f t="shared" si="15"/>
        <v>2.2426309702311101E-7</v>
      </c>
      <c r="AI62" s="13">
        <f t="shared" si="15"/>
        <v>4.6807398800359273E-8</v>
      </c>
      <c r="AJ62" s="13">
        <f t="shared" si="15"/>
        <v>1.0149879794631472E-7</v>
      </c>
      <c r="AK62" s="13">
        <f t="shared" si="15"/>
        <v>2.4683184547739717E-10</v>
      </c>
      <c r="AL62" s="13">
        <f t="shared" si="15"/>
        <v>8.1219270300893771E-7</v>
      </c>
      <c r="AM62" s="15">
        <f t="shared" si="15"/>
        <v>5.3316459704440493E-8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1.5043264079848288E-6</v>
      </c>
      <c r="E63" s="13">
        <f t="shared" si="16"/>
        <v>1.9947431309522866E-7</v>
      </c>
      <c r="F63" s="13">
        <f t="shared" si="16"/>
        <v>7.5100110010467597E-7</v>
      </c>
      <c r="G63" s="14">
        <f t="shared" si="16"/>
        <v>3.723904247097656E-6</v>
      </c>
      <c r="H63" s="13">
        <f t="shared" si="16"/>
        <v>1.337001142763544E-7</v>
      </c>
      <c r="I63" s="13">
        <f t="shared" si="16"/>
        <v>3.2575811872148501E-7</v>
      </c>
      <c r="J63" s="14">
        <f t="shared" si="16"/>
        <v>5.1472299573196056E-6</v>
      </c>
      <c r="K63" s="13">
        <f t="shared" si="16"/>
        <v>1.0228734808964215E-6</v>
      </c>
      <c r="L63" s="13">
        <f t="shared" si="16"/>
        <v>7.9092971498259583E-7</v>
      </c>
      <c r="M63" s="13">
        <f t="shared" si="16"/>
        <v>7.1865893120317508E-8</v>
      </c>
      <c r="N63" s="13">
        <f t="shared" si="16"/>
        <v>6.7090928625440506E-9</v>
      </c>
      <c r="O63" s="14">
        <f t="shared" si="16"/>
        <v>2.6990825340998174E-6</v>
      </c>
      <c r="P63" s="13">
        <f t="shared" si="16"/>
        <v>5.9835512511920921E-7</v>
      </c>
      <c r="Q63" s="13">
        <f t="shared" si="16"/>
        <v>2.8323813741230013E-9</v>
      </c>
      <c r="R63" s="13">
        <f t="shared" si="16"/>
        <v>1.5969763196736199E-7</v>
      </c>
      <c r="S63" s="13">
        <f t="shared" si="16"/>
        <v>1.3903568097456964E-7</v>
      </c>
      <c r="T63" s="13">
        <f t="shared" si="16"/>
        <v>9.8318994129545854E-8</v>
      </c>
      <c r="U63" s="13">
        <f t="shared" si="16"/>
        <v>1.0840784212980228E-7</v>
      </c>
      <c r="V63" s="13">
        <f t="shared" si="16"/>
        <v>1.3813697510494707E-7</v>
      </c>
      <c r="W63" s="13">
        <f t="shared" si="16"/>
        <v>5.8368361722233004E-7</v>
      </c>
      <c r="X63" s="13">
        <f t="shared" si="16"/>
        <v>1.6915478362729855E-9</v>
      </c>
      <c r="Y63" s="13">
        <f t="shared" si="16"/>
        <v>2.4554218837872844E-8</v>
      </c>
      <c r="Z63" s="14">
        <f t="shared" si="16"/>
        <v>6.5577980993027768E-4</v>
      </c>
      <c r="AA63" s="13">
        <f t="shared" si="16"/>
        <v>2.9816553590531452E-9</v>
      </c>
      <c r="AB63" s="13">
        <f t="shared" si="16"/>
        <v>3.1748463680374902E-7</v>
      </c>
      <c r="AC63" s="13">
        <f t="shared" si="16"/>
        <v>3.164541763888442E-7</v>
      </c>
      <c r="AD63" s="13">
        <f t="shared" si="16"/>
        <v>1.8736206621732472E-6</v>
      </c>
      <c r="AE63" s="13">
        <f t="shared" si="16"/>
        <v>8.6839718850575542E-8</v>
      </c>
      <c r="AF63" s="13">
        <f t="shared" si="16"/>
        <v>1.5950781183654001E-6</v>
      </c>
      <c r="AG63" s="13">
        <f t="shared" si="16"/>
        <v>6.4634491609307158E-8</v>
      </c>
      <c r="AH63" s="13">
        <f t="shared" si="16"/>
        <v>1.2022969315140985E-6</v>
      </c>
      <c r="AI63" s="13">
        <f t="shared" si="16"/>
        <v>1.1286013881365305E-8</v>
      </c>
      <c r="AJ63" s="13">
        <f t="shared" si="16"/>
        <v>6.0515621594741179E-7</v>
      </c>
      <c r="AK63" s="13">
        <f t="shared" si="16"/>
        <v>5.9066812875988048E-7</v>
      </c>
      <c r="AL63" s="13">
        <f t="shared" si="16"/>
        <v>6.9256003278624718E-8</v>
      </c>
      <c r="AM63" s="15">
        <f t="shared" si="16"/>
        <v>1.0505832765981371E-7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3.1645148291905529E-7</v>
      </c>
      <c r="E64" s="13">
        <f t="shared" si="17"/>
        <v>4.5637636390497149E-8</v>
      </c>
      <c r="F64" s="13">
        <f t="shared" si="17"/>
        <v>3.148227880745865E-7</v>
      </c>
      <c r="G64" s="13">
        <f t="shared" si="17"/>
        <v>1.432272498467513E-7</v>
      </c>
      <c r="H64" s="13">
        <f t="shared" si="17"/>
        <v>1.2221775359972598E-7</v>
      </c>
      <c r="I64" s="14">
        <f t="shared" si="17"/>
        <v>4.930676461182336E-4</v>
      </c>
      <c r="J64" s="13">
        <f t="shared" si="17"/>
        <v>3.0863922945737391E-9</v>
      </c>
      <c r="K64" s="13">
        <f t="shared" si="17"/>
        <v>3.4093653162462777E-7</v>
      </c>
      <c r="L64" s="13">
        <f t="shared" si="17"/>
        <v>4.3159393188019079E-8</v>
      </c>
      <c r="M64" s="13">
        <f t="shared" si="17"/>
        <v>1.2302670081934081E-8</v>
      </c>
      <c r="N64" s="13">
        <f t="shared" si="17"/>
        <v>1.3617718118940781E-9</v>
      </c>
      <c r="O64" s="13">
        <f t="shared" si="17"/>
        <v>3.5848123272015206E-7</v>
      </c>
      <c r="P64" s="13">
        <f t="shared" si="17"/>
        <v>3.8056291874311106E-10</v>
      </c>
      <c r="Q64" s="13">
        <f t="shared" si="17"/>
        <v>1.668151414051913E-7</v>
      </c>
      <c r="R64" s="13">
        <f t="shared" si="17"/>
        <v>6.4476508095529584E-11</v>
      </c>
      <c r="S64" s="13">
        <f t="shared" si="17"/>
        <v>6.2010527284542899E-9</v>
      </c>
      <c r="T64" s="13">
        <f t="shared" si="17"/>
        <v>5.7092453791040888E-7</v>
      </c>
      <c r="U64" s="13">
        <f t="shared" si="17"/>
        <v>3.5293567131045055E-7</v>
      </c>
      <c r="V64" s="13">
        <f t="shared" si="17"/>
        <v>1.0594510177587374E-7</v>
      </c>
      <c r="W64" s="13">
        <f t="shared" si="17"/>
        <v>7.2028252794829981E-7</v>
      </c>
      <c r="X64" s="13">
        <f t="shared" si="17"/>
        <v>1.9476967039716201E-6</v>
      </c>
      <c r="Y64" s="13">
        <f t="shared" si="17"/>
        <v>2.2841097576224263E-7</v>
      </c>
      <c r="Z64" s="13">
        <f t="shared" si="17"/>
        <v>2.5177352088656111E-7</v>
      </c>
      <c r="AA64" s="13">
        <f t="shared" si="17"/>
        <v>2.5554896046106255E-7</v>
      </c>
      <c r="AB64" s="13">
        <f t="shared" si="17"/>
        <v>4.321986797812648E-7</v>
      </c>
      <c r="AC64" s="13">
        <f t="shared" si="17"/>
        <v>4.9903085471771973E-7</v>
      </c>
      <c r="AD64" s="13">
        <f t="shared" si="17"/>
        <v>3.9235197099814422E-8</v>
      </c>
      <c r="AE64" s="13">
        <f t="shared" si="17"/>
        <v>8.2595094780152097E-7</v>
      </c>
      <c r="AF64" s="13">
        <f t="shared" si="17"/>
        <v>2.8686104358024892E-8</v>
      </c>
      <c r="AG64" s="13">
        <f t="shared" si="17"/>
        <v>9.9966478978393924E-8</v>
      </c>
      <c r="AH64" s="13">
        <f t="shared" si="17"/>
        <v>4.9394322546213126E-9</v>
      </c>
      <c r="AI64" s="13">
        <f t="shared" si="17"/>
        <v>1.9058119899807335E-6</v>
      </c>
      <c r="AJ64" s="13">
        <f t="shared" si="17"/>
        <v>4.2753928264901043E-7</v>
      </c>
      <c r="AK64" s="13">
        <f t="shared" si="17"/>
        <v>2.5480324046688348E-7</v>
      </c>
      <c r="AL64" s="13">
        <f t="shared" si="17"/>
        <v>5.6293244134306093E-7</v>
      </c>
      <c r="AM64" s="15">
        <f t="shared" si="17"/>
        <v>4.3358549040405394E-7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1.4218506968970546E-5</v>
      </c>
      <c r="E65" s="13">
        <f t="shared" si="18"/>
        <v>3.0327202603815075E-6</v>
      </c>
      <c r="F65" s="13">
        <f t="shared" si="18"/>
        <v>2.9018806469188414E-7</v>
      </c>
      <c r="G65" s="14">
        <f t="shared" si="18"/>
        <v>1.7326482180943197E-5</v>
      </c>
      <c r="H65" s="13">
        <f t="shared" si="18"/>
        <v>6.8365295942672326E-8</v>
      </c>
      <c r="I65" s="13">
        <f t="shared" si="18"/>
        <v>1.018867383794547E-6</v>
      </c>
      <c r="J65" s="14">
        <f t="shared" si="18"/>
        <v>9.8227364724073798E-6</v>
      </c>
      <c r="K65" s="13">
        <f t="shared" si="18"/>
        <v>8.2379211511832038E-7</v>
      </c>
      <c r="L65" s="13">
        <f t="shared" si="18"/>
        <v>7.3820179532155486E-8</v>
      </c>
      <c r="M65" s="13">
        <f t="shared" si="18"/>
        <v>4.0486222482004718E-9</v>
      </c>
      <c r="N65" s="13">
        <f t="shared" si="18"/>
        <v>5.297810675726962E-10</v>
      </c>
      <c r="O65" s="14">
        <f t="shared" si="18"/>
        <v>1.20889683978041E-5</v>
      </c>
      <c r="P65" s="13">
        <f t="shared" si="18"/>
        <v>7.5914998821336464E-8</v>
      </c>
      <c r="Q65" s="13">
        <f t="shared" si="18"/>
        <v>1.1302399729665994E-6</v>
      </c>
      <c r="R65" s="13">
        <f t="shared" si="18"/>
        <v>2.5697931917636436E-7</v>
      </c>
      <c r="S65" s="13">
        <f t="shared" si="18"/>
        <v>3.0477610366635664E-6</v>
      </c>
      <c r="T65" s="13">
        <f t="shared" si="18"/>
        <v>3.6388104905038448E-7</v>
      </c>
      <c r="U65" s="13">
        <f t="shared" si="18"/>
        <v>7.2438394866098174E-7</v>
      </c>
      <c r="V65" s="13">
        <f t="shared" si="18"/>
        <v>1.8618210534293285E-8</v>
      </c>
      <c r="W65" s="13">
        <f t="shared" si="18"/>
        <v>1.1866467967666228E-6</v>
      </c>
      <c r="X65" s="13">
        <f t="shared" si="18"/>
        <v>2.3317268055395068E-7</v>
      </c>
      <c r="Y65" s="14">
        <f t="shared" si="18"/>
        <v>2.2937720390805907E-3</v>
      </c>
      <c r="Z65" s="13">
        <f t="shared" si="18"/>
        <v>8.5504728849586834E-8</v>
      </c>
      <c r="AA65" s="13">
        <f t="shared" si="18"/>
        <v>2.035079344661627E-6</v>
      </c>
      <c r="AB65" s="13">
        <f t="shared" si="18"/>
        <v>4.6417486607823676E-7</v>
      </c>
      <c r="AC65" s="13">
        <f t="shared" si="18"/>
        <v>9.3289060366794416E-6</v>
      </c>
      <c r="AD65" s="13">
        <f t="shared" si="18"/>
        <v>4.7146208950156208E-6</v>
      </c>
      <c r="AE65" s="13">
        <f t="shared" si="18"/>
        <v>1.8729478048894573E-6</v>
      </c>
      <c r="AF65" s="13">
        <f t="shared" si="18"/>
        <v>1.2896159786139257E-6</v>
      </c>
      <c r="AG65" s="13">
        <f t="shared" si="18"/>
        <v>1.3935498972399996E-7</v>
      </c>
      <c r="AH65" s="13">
        <f t="shared" si="18"/>
        <v>4.640921818651334E-7</v>
      </c>
      <c r="AI65" s="13">
        <f t="shared" si="18"/>
        <v>6.6024343252945366E-7</v>
      </c>
      <c r="AJ65" s="14">
        <f t="shared" si="18"/>
        <v>1.2431900847890589E-5</v>
      </c>
      <c r="AK65" s="13">
        <f t="shared" si="18"/>
        <v>1.7246042363979709E-6</v>
      </c>
      <c r="AL65" s="13">
        <f t="shared" si="18"/>
        <v>5.6965116297979255E-6</v>
      </c>
      <c r="AM65" s="15">
        <f t="shared" si="18"/>
        <v>6.0608417150655626E-9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1.6912952822579497E-6</v>
      </c>
      <c r="E66" s="13">
        <f t="shared" si="19"/>
        <v>8.8035315559745946E-8</v>
      </c>
      <c r="F66" s="13">
        <f t="shared" si="19"/>
        <v>1.6611883188515805E-6</v>
      </c>
      <c r="G66" s="13">
        <f t="shared" si="19"/>
        <v>6.8923891218386881E-6</v>
      </c>
      <c r="H66" s="13">
        <f t="shared" si="19"/>
        <v>1.7655868378447295E-7</v>
      </c>
      <c r="I66" s="13">
        <f t="shared" si="19"/>
        <v>3.7485941021181717E-6</v>
      </c>
      <c r="J66" s="13">
        <f t="shared" si="19"/>
        <v>4.5957844199097248E-6</v>
      </c>
      <c r="K66" s="13">
        <f t="shared" si="19"/>
        <v>4.1450461571465898E-6</v>
      </c>
      <c r="L66" s="13">
        <f t="shared" si="19"/>
        <v>8.4261347552535742E-8</v>
      </c>
      <c r="M66" s="13">
        <f t="shared" si="19"/>
        <v>2.3503065400391378E-6</v>
      </c>
      <c r="N66" s="13">
        <f t="shared" si="19"/>
        <v>4.2004578511032012E-6</v>
      </c>
      <c r="O66" s="13">
        <f t="shared" si="19"/>
        <v>7.7699661306349836E-8</v>
      </c>
      <c r="P66" s="13">
        <f t="shared" si="19"/>
        <v>1.2014491455944083E-6</v>
      </c>
      <c r="Q66" s="13">
        <f t="shared" si="19"/>
        <v>6.9349275782850488E-6</v>
      </c>
      <c r="R66" s="13">
        <f t="shared" si="19"/>
        <v>1.6695269535347293E-6</v>
      </c>
      <c r="S66" s="13">
        <f t="shared" si="19"/>
        <v>1.6673609342019037E-6</v>
      </c>
      <c r="T66" s="14">
        <f t="shared" si="19"/>
        <v>3.2494403171019516E-3</v>
      </c>
      <c r="U66" s="13">
        <f t="shared" si="19"/>
        <v>1.3898279193680862E-6</v>
      </c>
      <c r="V66" s="13">
        <f t="shared" si="19"/>
        <v>1.4910469113336958E-9</v>
      </c>
      <c r="W66" s="13">
        <f t="shared" si="19"/>
        <v>5.0488667938980116E-7</v>
      </c>
      <c r="X66" s="13">
        <f t="shared" si="19"/>
        <v>8.9790403163219032E-9</v>
      </c>
      <c r="Y66" s="13">
        <f t="shared" si="19"/>
        <v>5.4020638037973396E-7</v>
      </c>
      <c r="Z66" s="13">
        <f t="shared" si="19"/>
        <v>5.0083734454224273E-7</v>
      </c>
      <c r="AA66" s="13">
        <f t="shared" si="19"/>
        <v>2.1276635147924446E-6</v>
      </c>
      <c r="AB66" s="13">
        <f t="shared" si="19"/>
        <v>3.5678447443501346E-8</v>
      </c>
      <c r="AC66" s="13">
        <f t="shared" si="19"/>
        <v>7.129582311208156E-6</v>
      </c>
      <c r="AD66" s="13">
        <f t="shared" si="19"/>
        <v>6.4081832155647665E-6</v>
      </c>
      <c r="AE66" s="13">
        <f t="shared" si="19"/>
        <v>4.692796728361917E-6</v>
      </c>
      <c r="AF66" s="13">
        <f t="shared" si="19"/>
        <v>1.2370671938764047E-6</v>
      </c>
      <c r="AG66" s="13">
        <f t="shared" si="19"/>
        <v>2.2261053970887603E-6</v>
      </c>
      <c r="AH66" s="13">
        <f t="shared" si="19"/>
        <v>8.3298948485348535E-6</v>
      </c>
      <c r="AI66" s="13">
        <f t="shared" si="19"/>
        <v>1.7284257697599139E-7</v>
      </c>
      <c r="AJ66" s="13">
        <f t="shared" si="19"/>
        <v>3.1411460990959433E-8</v>
      </c>
      <c r="AK66" s="13">
        <f t="shared" si="19"/>
        <v>9.008811033140165E-6</v>
      </c>
      <c r="AL66" s="13">
        <f t="shared" si="19"/>
        <v>6.5575217675294388E-7</v>
      </c>
      <c r="AM66" s="15">
        <f t="shared" si="19"/>
        <v>3.081765532721926E-7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4.0206869985609635E-7</v>
      </c>
      <c r="E67" s="13">
        <f t="shared" si="20"/>
        <v>2.8397579752311346E-8</v>
      </c>
      <c r="F67" s="13">
        <f t="shared" si="20"/>
        <v>2.7114400328463594E-7</v>
      </c>
      <c r="G67" s="13">
        <f t="shared" si="20"/>
        <v>2.9609759277910949E-7</v>
      </c>
      <c r="H67" s="13">
        <f t="shared" si="20"/>
        <v>1.5635733949961982E-9</v>
      </c>
      <c r="I67" s="13">
        <f t="shared" si="20"/>
        <v>9.4602710858295031E-7</v>
      </c>
      <c r="J67" s="13">
        <f t="shared" si="20"/>
        <v>2.182288323714244E-6</v>
      </c>
      <c r="K67" s="13">
        <f t="shared" si="20"/>
        <v>3.7850098843143767E-10</v>
      </c>
      <c r="L67" s="13">
        <f t="shared" si="20"/>
        <v>4.8600876047819536E-8</v>
      </c>
      <c r="M67" s="13">
        <f t="shared" si="20"/>
        <v>2.2629302660059414E-6</v>
      </c>
      <c r="N67" s="14">
        <f t="shared" si="20"/>
        <v>1.2114108842883047E-5</v>
      </c>
      <c r="O67" s="13">
        <f t="shared" si="20"/>
        <v>1.3512217168587957E-9</v>
      </c>
      <c r="P67" s="13">
        <f t="shared" si="20"/>
        <v>1.5220317560511958E-9</v>
      </c>
      <c r="Q67" s="13">
        <f t="shared" si="20"/>
        <v>2.3686163158629462E-6</v>
      </c>
      <c r="R67" s="13">
        <f t="shared" si="20"/>
        <v>5.8743848678046985E-7</v>
      </c>
      <c r="S67" s="13">
        <f t="shared" si="20"/>
        <v>2.0653216936019975E-7</v>
      </c>
      <c r="T67" s="13">
        <f t="shared" si="20"/>
        <v>5.0945886793924003E-6</v>
      </c>
      <c r="U67" s="13">
        <f t="shared" si="20"/>
        <v>1.6901045265547151E-6</v>
      </c>
      <c r="V67" s="13">
        <f t="shared" si="20"/>
        <v>3.5647222279718875E-6</v>
      </c>
      <c r="W67" s="13">
        <f t="shared" si="20"/>
        <v>1.1365980415143633E-7</v>
      </c>
      <c r="X67" s="13">
        <f t="shared" si="20"/>
        <v>7.3400157520617341E-7</v>
      </c>
      <c r="Y67" s="13">
        <f t="shared" si="20"/>
        <v>1.4361996163426297E-6</v>
      </c>
      <c r="Z67" s="13">
        <f t="shared" si="20"/>
        <v>1.6883029090030939E-6</v>
      </c>
      <c r="AA67" s="13">
        <f t="shared" si="20"/>
        <v>6.3610868331593364E-7</v>
      </c>
      <c r="AB67" s="13">
        <f t="shared" si="20"/>
        <v>2.481625939815844E-7</v>
      </c>
      <c r="AC67" s="13">
        <f t="shared" si="20"/>
        <v>5.7726305722142764E-6</v>
      </c>
      <c r="AD67" s="13">
        <f t="shared" si="20"/>
        <v>2.2319334463180016E-8</v>
      </c>
      <c r="AE67" s="13">
        <f t="shared" si="20"/>
        <v>1.7477166547231195E-6</v>
      </c>
      <c r="AF67" s="13">
        <f t="shared" si="20"/>
        <v>8.4719563368454699E-7</v>
      </c>
      <c r="AG67" s="13">
        <f t="shared" si="20"/>
        <v>2.6270431288636604E-6</v>
      </c>
      <c r="AH67" s="13">
        <f t="shared" si="20"/>
        <v>8.6793491596262584E-7</v>
      </c>
      <c r="AI67" s="13">
        <f t="shared" si="20"/>
        <v>1.784446034862969E-9</v>
      </c>
      <c r="AJ67" s="13">
        <f t="shared" si="20"/>
        <v>6.8315140652001819E-7</v>
      </c>
      <c r="AK67" s="14">
        <f t="shared" si="20"/>
        <v>1.8439358277128959E-3</v>
      </c>
      <c r="AL67" s="13">
        <f t="shared" si="20"/>
        <v>9.0925387547356076E-7</v>
      </c>
      <c r="AM67" s="15">
        <f t="shared" si="20"/>
        <v>1.012968988276907E-6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3.94902700556552E-9</v>
      </c>
      <c r="E68" s="14">
        <f t="shared" si="21"/>
        <v>1.2735294819293003E-5</v>
      </c>
      <c r="F68" s="13">
        <f t="shared" si="21"/>
        <v>8.7776156277014623E-9</v>
      </c>
      <c r="G68" s="13">
        <f t="shared" si="21"/>
        <v>2.9021703238730494E-9</v>
      </c>
      <c r="H68" s="13">
        <f t="shared" si="21"/>
        <v>5.5895552838112718E-9</v>
      </c>
      <c r="I68" s="13">
        <f t="shared" si="21"/>
        <v>1.1814437784694988E-9</v>
      </c>
      <c r="J68" s="13">
        <f t="shared" si="21"/>
        <v>1.2571647731649438E-9</v>
      </c>
      <c r="K68" s="13">
        <f t="shared" si="21"/>
        <v>5.1296961128753315E-10</v>
      </c>
      <c r="L68" s="13">
        <f t="shared" si="21"/>
        <v>1.4894929349012148E-8</v>
      </c>
      <c r="M68" s="13">
        <f t="shared" si="21"/>
        <v>2.9647498421614805E-13</v>
      </c>
      <c r="N68" s="13">
        <f t="shared" si="21"/>
        <v>5.4961459147568718E-9</v>
      </c>
      <c r="O68" s="13">
        <f t="shared" si="21"/>
        <v>2.4015756121374573E-8</v>
      </c>
      <c r="P68" s="13">
        <f t="shared" si="21"/>
        <v>9.9966719267722049E-9</v>
      </c>
      <c r="Q68" s="13">
        <f t="shared" si="21"/>
        <v>1.154970480604951E-9</v>
      </c>
      <c r="R68" s="13">
        <f t="shared" si="21"/>
        <v>2.2051130535815591E-8</v>
      </c>
      <c r="S68" s="13">
        <f t="shared" si="21"/>
        <v>1.0995700095774978E-8</v>
      </c>
      <c r="T68" s="13">
        <f t="shared" si="21"/>
        <v>3.4596938199550951E-10</v>
      </c>
      <c r="U68" s="13">
        <f t="shared" si="21"/>
        <v>2.2806580099960273E-9</v>
      </c>
      <c r="V68" s="13">
        <f t="shared" si="21"/>
        <v>1.8607041191352663E-8</v>
      </c>
      <c r="W68" s="13">
        <f t="shared" si="21"/>
        <v>1.494480783982117E-8</v>
      </c>
      <c r="X68" s="13">
        <f t="shared" si="21"/>
        <v>1.8684343606918516E-8</v>
      </c>
      <c r="Y68" s="13">
        <f t="shared" si="21"/>
        <v>1.7602349570354049E-8</v>
      </c>
      <c r="Z68" s="13">
        <f t="shared" si="21"/>
        <v>3.9815485545343168E-9</v>
      </c>
      <c r="AA68" s="13">
        <f t="shared" si="21"/>
        <v>1.1586035361157018E-8</v>
      </c>
      <c r="AB68" s="13">
        <f t="shared" si="21"/>
        <v>2.2943219154428617E-9</v>
      </c>
      <c r="AC68" s="13">
        <f t="shared" si="21"/>
        <v>2.7501750913005846E-10</v>
      </c>
      <c r="AD68" s="13">
        <f t="shared" si="21"/>
        <v>2.2295985278656919E-10</v>
      </c>
      <c r="AE68" s="13">
        <f t="shared" si="21"/>
        <v>2.1387687529251237E-9</v>
      </c>
      <c r="AF68" s="13">
        <f t="shared" si="21"/>
        <v>6.5624811798244658E-9</v>
      </c>
      <c r="AG68" s="13">
        <f t="shared" si="21"/>
        <v>1.361398745886093E-8</v>
      </c>
      <c r="AH68" s="13">
        <f t="shared" si="21"/>
        <v>2.2356159907203838E-8</v>
      </c>
      <c r="AI68" s="13">
        <f t="shared" si="21"/>
        <v>4.1652230860174731E-8</v>
      </c>
      <c r="AJ68" s="13">
        <f t="shared" si="21"/>
        <v>1.7812362661597866E-9</v>
      </c>
      <c r="AK68" s="13">
        <f t="shared" si="21"/>
        <v>1.9914176638788959E-10</v>
      </c>
      <c r="AL68" s="13">
        <f t="shared" si="21"/>
        <v>1.8048626644544244E-9</v>
      </c>
      <c r="AM68" s="15">
        <f t="shared" si="21"/>
        <v>8.4402917773314861E-9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4.4673241126381917E-10</v>
      </c>
      <c r="E69" s="13">
        <f t="shared" si="22"/>
        <v>3.5073432622509721E-10</v>
      </c>
      <c r="F69" s="13">
        <f t="shared" si="22"/>
        <v>1.6057767928944026E-10</v>
      </c>
      <c r="G69" s="13">
        <f t="shared" si="22"/>
        <v>5.9600816166199079E-10</v>
      </c>
      <c r="H69" s="13">
        <f t="shared" si="22"/>
        <v>6.9317095432909015E-9</v>
      </c>
      <c r="I69" s="13">
        <f t="shared" si="22"/>
        <v>2.8195971767451534E-9</v>
      </c>
      <c r="J69" s="13">
        <f t="shared" si="22"/>
        <v>8.0451911103472204E-9</v>
      </c>
      <c r="K69" s="14">
        <f t="shared" si="22"/>
        <v>1.4764831046110006E-8</v>
      </c>
      <c r="L69" s="13">
        <f t="shared" si="22"/>
        <v>2.598141903382909E-9</v>
      </c>
      <c r="M69" s="13">
        <f t="shared" si="22"/>
        <v>1.2045970743546526E-9</v>
      </c>
      <c r="N69" s="13">
        <f t="shared" si="22"/>
        <v>1.218163244123509E-11</v>
      </c>
      <c r="O69" s="13">
        <f t="shared" si="22"/>
        <v>4.2639079240012257E-10</v>
      </c>
      <c r="P69" s="13">
        <f t="shared" si="22"/>
        <v>1.9433618739977449E-9</v>
      </c>
      <c r="Q69" s="13">
        <f t="shared" si="22"/>
        <v>9.3510364231984404E-10</v>
      </c>
      <c r="R69" s="13">
        <f t="shared" si="22"/>
        <v>3.9008209176354376E-10</v>
      </c>
      <c r="S69" s="13">
        <f t="shared" si="22"/>
        <v>2.1759330815253473E-10</v>
      </c>
      <c r="T69" s="13">
        <f t="shared" si="22"/>
        <v>4.998578763152997E-10</v>
      </c>
      <c r="U69" s="13">
        <f t="shared" si="22"/>
        <v>9.2890429347935609E-9</v>
      </c>
      <c r="V69" s="13">
        <f t="shared" si="22"/>
        <v>8.5199660523191511E-10</v>
      </c>
      <c r="W69" s="13">
        <f t="shared" si="22"/>
        <v>4.1232074724340687E-9</v>
      </c>
      <c r="X69" s="13">
        <f t="shared" si="22"/>
        <v>1.5254630912023146E-9</v>
      </c>
      <c r="Y69" s="13">
        <f t="shared" si="22"/>
        <v>6.4088746029960956E-9</v>
      </c>
      <c r="Z69" s="13">
        <f t="shared" si="22"/>
        <v>2.6910563251594897E-10</v>
      </c>
      <c r="AA69" s="13">
        <f t="shared" si="22"/>
        <v>2.4892186838372492E-9</v>
      </c>
      <c r="AB69" s="13">
        <f t="shared" si="22"/>
        <v>1.1471148497311677E-10</v>
      </c>
      <c r="AC69" s="13">
        <f t="shared" si="22"/>
        <v>9.286254850900899E-12</v>
      </c>
      <c r="AD69" s="13">
        <f t="shared" si="22"/>
        <v>3.4735565550610097E-9</v>
      </c>
      <c r="AE69" s="13">
        <f t="shared" si="22"/>
        <v>7.2681846499858786E-10</v>
      </c>
      <c r="AF69" s="13">
        <f t="shared" si="22"/>
        <v>3.6402046617702782E-9</v>
      </c>
      <c r="AG69" s="13">
        <f t="shared" si="22"/>
        <v>3.4448341429859676E-12</v>
      </c>
      <c r="AH69" s="13">
        <f t="shared" si="22"/>
        <v>4.2257034447452655E-9</v>
      </c>
      <c r="AI69" s="13">
        <f t="shared" si="22"/>
        <v>1.585310503962596E-9</v>
      </c>
      <c r="AJ69" s="13">
        <f t="shared" si="22"/>
        <v>9.3626096012239747E-9</v>
      </c>
      <c r="AK69" s="13">
        <f t="shared" si="22"/>
        <v>1.22966865562353E-9</v>
      </c>
      <c r="AL69" s="14">
        <f t="shared" si="22"/>
        <v>2.5312143882149309E-6</v>
      </c>
      <c r="AM69" s="15">
        <f t="shared" si="22"/>
        <v>2.2817026472172558E-9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3.206016713720152E-7</v>
      </c>
      <c r="E70" s="13">
        <f t="shared" si="23"/>
        <v>2.837563343909158E-7</v>
      </c>
      <c r="F70" s="13">
        <f t="shared" si="23"/>
        <v>1.9190829567858656E-7</v>
      </c>
      <c r="G70" s="13">
        <f t="shared" si="23"/>
        <v>3.5789624837741082E-7</v>
      </c>
      <c r="H70" s="13">
        <f t="shared" si="23"/>
        <v>3.9807607670323982E-7</v>
      </c>
      <c r="I70" s="13">
        <f t="shared" si="23"/>
        <v>3.2012937084545402E-8</v>
      </c>
      <c r="J70" s="13">
        <f t="shared" si="23"/>
        <v>2.69472751034692E-7</v>
      </c>
      <c r="K70" s="13">
        <f t="shared" si="23"/>
        <v>1.102996477023558E-6</v>
      </c>
      <c r="L70" s="13">
        <f t="shared" si="23"/>
        <v>9.5062868387620404E-7</v>
      </c>
      <c r="M70" s="13">
        <f t="shared" si="23"/>
        <v>2.2402269523044392E-9</v>
      </c>
      <c r="N70" s="13">
        <f t="shared" si="23"/>
        <v>2.753174901873386E-7</v>
      </c>
      <c r="O70" s="13">
        <f t="shared" si="23"/>
        <v>1.9830026224232386E-7</v>
      </c>
      <c r="P70" s="13">
        <f t="shared" si="23"/>
        <v>6.295431528875115E-7</v>
      </c>
      <c r="Q70" s="13">
        <f t="shared" si="23"/>
        <v>2.944412005813763E-7</v>
      </c>
      <c r="R70" s="13">
        <f t="shared" si="23"/>
        <v>1.0835468744571173E-6</v>
      </c>
      <c r="S70" s="13">
        <f t="shared" si="23"/>
        <v>1.4822134621487224E-6</v>
      </c>
      <c r="T70" s="13">
        <f t="shared" si="23"/>
        <v>2.1030772612385638E-7</v>
      </c>
      <c r="U70" s="13">
        <f t="shared" si="23"/>
        <v>9.2786870681436567E-7</v>
      </c>
      <c r="V70" s="13">
        <f t="shared" si="23"/>
        <v>1.0838052723193115E-6</v>
      </c>
      <c r="W70" s="13">
        <f t="shared" si="23"/>
        <v>2.4063901613440258E-7</v>
      </c>
      <c r="X70" s="13">
        <f t="shared" si="23"/>
        <v>9.5635787799324811E-9</v>
      </c>
      <c r="Y70" s="13">
        <f t="shared" si="23"/>
        <v>3.2355326263540937E-7</v>
      </c>
      <c r="Z70" s="13">
        <f t="shared" si="23"/>
        <v>1.3762746156496008E-6</v>
      </c>
      <c r="AA70" s="13">
        <f t="shared" si="23"/>
        <v>2.3680234996291085E-9</v>
      </c>
      <c r="AB70" s="13">
        <f t="shared" si="23"/>
        <v>3.7828571916126715E-8</v>
      </c>
      <c r="AC70" s="13">
        <f t="shared" si="23"/>
        <v>1.3041159153937426E-7</v>
      </c>
      <c r="AD70" s="13">
        <f t="shared" si="23"/>
        <v>2.9766281071879616E-8</v>
      </c>
      <c r="AE70" s="13">
        <f t="shared" si="23"/>
        <v>5.1731805889299875E-7</v>
      </c>
      <c r="AF70" s="14">
        <f t="shared" si="23"/>
        <v>5.5295457592052463E-4</v>
      </c>
      <c r="AG70" s="13">
        <f t="shared" si="23"/>
        <v>2.2251082008994824E-7</v>
      </c>
      <c r="AH70" s="13">
        <f t="shared" si="23"/>
        <v>1.2748809337141478E-8</v>
      </c>
      <c r="AI70" s="13">
        <f t="shared" si="23"/>
        <v>2.3532533915456189E-8</v>
      </c>
      <c r="AJ70" s="13">
        <f t="shared" si="23"/>
        <v>2.7082335159399449E-8</v>
      </c>
      <c r="AK70" s="13">
        <f t="shared" si="23"/>
        <v>2.5461993250562335E-7</v>
      </c>
      <c r="AL70" s="13">
        <f t="shared" si="23"/>
        <v>8.1267580029444301E-7</v>
      </c>
      <c r="AM70" s="15">
        <f t="shared" si="23"/>
        <v>2.067370574846537E-7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2.5465574962839664E-6</v>
      </c>
      <c r="E71" s="13">
        <f t="shared" si="24"/>
        <v>1.3397453097554731E-6</v>
      </c>
      <c r="F71" s="13">
        <f t="shared" si="24"/>
        <v>1.1499826955610227E-7</v>
      </c>
      <c r="G71" s="13">
        <f t="shared" si="24"/>
        <v>1.8273713538539498E-7</v>
      </c>
      <c r="H71" s="14">
        <f t="shared" si="24"/>
        <v>4.1047010599891138E-6</v>
      </c>
      <c r="I71" s="13">
        <f t="shared" si="24"/>
        <v>3.6090245466484918E-6</v>
      </c>
      <c r="J71" s="13">
        <f t="shared" si="24"/>
        <v>4.2286855992225671E-7</v>
      </c>
      <c r="K71" s="13">
        <f t="shared" si="24"/>
        <v>2.2497444756887219E-7</v>
      </c>
      <c r="L71" s="13">
        <f t="shared" si="24"/>
        <v>1.5108544620116058E-6</v>
      </c>
      <c r="M71" s="13">
        <f t="shared" si="24"/>
        <v>9.1099336119610326E-7</v>
      </c>
      <c r="N71" s="13">
        <f t="shared" si="24"/>
        <v>1.6138729815929398E-7</v>
      </c>
      <c r="O71" s="13">
        <f t="shared" si="24"/>
        <v>8.7873935121335401E-7</v>
      </c>
      <c r="P71" s="13">
        <f t="shared" si="24"/>
        <v>8.1109380283637486E-7</v>
      </c>
      <c r="Q71" s="13">
        <f t="shared" si="24"/>
        <v>1.8857823309843831E-8</v>
      </c>
      <c r="R71" s="13">
        <f t="shared" si="24"/>
        <v>9.3035867445445202E-10</v>
      </c>
      <c r="S71" s="13">
        <f t="shared" si="24"/>
        <v>2.6144155220240993E-8</v>
      </c>
      <c r="T71" s="13">
        <f t="shared" si="24"/>
        <v>2.5278610359045011E-9</v>
      </c>
      <c r="U71" s="13">
        <f t="shared" si="24"/>
        <v>1.8787979152287492E-7</v>
      </c>
      <c r="V71" s="13">
        <f t="shared" si="24"/>
        <v>1.5772260862470125E-7</v>
      </c>
      <c r="W71" s="13">
        <f t="shared" si="24"/>
        <v>4.0314244844358971E-7</v>
      </c>
      <c r="X71" s="14">
        <f t="shared" si="24"/>
        <v>9.1796889965760668E-4</v>
      </c>
      <c r="Y71" s="13">
        <f t="shared" si="24"/>
        <v>9.8337288317012591E-8</v>
      </c>
      <c r="Z71" s="13">
        <f t="shared" si="24"/>
        <v>2.4489151221559545E-9</v>
      </c>
      <c r="AA71" s="13">
        <f t="shared" si="24"/>
        <v>2.3892293051213768E-7</v>
      </c>
      <c r="AB71" s="13">
        <f t="shared" si="24"/>
        <v>1.441350679377399E-7</v>
      </c>
      <c r="AC71" s="13">
        <f t="shared" si="24"/>
        <v>2.3732911842355336E-6</v>
      </c>
      <c r="AD71" s="13">
        <f t="shared" si="24"/>
        <v>1.3303212522253794E-6</v>
      </c>
      <c r="AE71" s="13">
        <f t="shared" si="24"/>
        <v>5.2244548451176868E-8</v>
      </c>
      <c r="AF71" s="13">
        <f t="shared" si="24"/>
        <v>1.5869341609143315E-8</v>
      </c>
      <c r="AG71" s="13">
        <f t="shared" si="24"/>
        <v>5.8767150175124841E-7</v>
      </c>
      <c r="AH71" s="13">
        <f t="shared" si="24"/>
        <v>1.2863734798867362E-7</v>
      </c>
      <c r="AI71" s="13">
        <f t="shared" si="24"/>
        <v>2.6357367961633148E-7</v>
      </c>
      <c r="AJ71" s="13">
        <f t="shared" si="24"/>
        <v>6.3035199003866604E-7</v>
      </c>
      <c r="AK71" s="13">
        <f t="shared" si="24"/>
        <v>3.6645611142810076E-7</v>
      </c>
      <c r="AL71" s="13">
        <f t="shared" si="24"/>
        <v>5.6384935170277581E-7</v>
      </c>
      <c r="AM71" s="15">
        <f t="shared" si="24"/>
        <v>1.2504828725120308E-7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6.6685936311350961E-7</v>
      </c>
      <c r="E72" s="13">
        <f t="shared" si="25"/>
        <v>4.6360780414624612E-6</v>
      </c>
      <c r="F72" s="14">
        <f t="shared" si="25"/>
        <v>6.8459076000000002E-3</v>
      </c>
      <c r="G72" s="13">
        <f t="shared" si="25"/>
        <v>5.5405875108881087E-6</v>
      </c>
      <c r="H72" s="13">
        <f t="shared" si="25"/>
        <v>2.1625186637418277E-6</v>
      </c>
      <c r="I72" s="13">
        <f t="shared" si="25"/>
        <v>4.3053174237255984E-6</v>
      </c>
      <c r="J72" s="13">
        <f t="shared" si="25"/>
        <v>5.0758788268667426E-7</v>
      </c>
      <c r="K72" s="13">
        <f t="shared" si="25"/>
        <v>8.1672829251500438E-6</v>
      </c>
      <c r="L72" s="13">
        <f t="shared" si="25"/>
        <v>1.66101699383724E-6</v>
      </c>
      <c r="M72" s="13">
        <f t="shared" si="25"/>
        <v>6.7742872936845086E-6</v>
      </c>
      <c r="N72" s="13">
        <f t="shared" si="25"/>
        <v>1.5084651218898378E-5</v>
      </c>
      <c r="O72" s="13">
        <f t="shared" si="25"/>
        <v>8.9760814286680603E-6</v>
      </c>
      <c r="P72" s="13">
        <f t="shared" si="25"/>
        <v>2.2024937146645706E-6</v>
      </c>
      <c r="Q72" s="13">
        <f t="shared" si="25"/>
        <v>1.1168320377413887E-5</v>
      </c>
      <c r="R72" s="13">
        <f t="shared" si="25"/>
        <v>1.5204358517873648E-5</v>
      </c>
      <c r="S72" s="13">
        <f t="shared" si="25"/>
        <v>4.9975128257915739E-8</v>
      </c>
      <c r="T72" s="13">
        <f t="shared" si="25"/>
        <v>3.4555607332769499E-6</v>
      </c>
      <c r="U72" s="13">
        <f t="shared" si="25"/>
        <v>2.4033487659902176E-6</v>
      </c>
      <c r="V72" s="13">
        <f t="shared" si="25"/>
        <v>1.2440926327857303E-5</v>
      </c>
      <c r="W72" s="13">
        <f t="shared" si="25"/>
        <v>2.1552455734045587E-5</v>
      </c>
      <c r="X72" s="13">
        <f t="shared" si="25"/>
        <v>8.4659495245898172E-7</v>
      </c>
      <c r="Y72" s="13">
        <f t="shared" si="25"/>
        <v>8.8786303528095401E-7</v>
      </c>
      <c r="Z72" s="13">
        <f t="shared" si="25"/>
        <v>7.9145029320268986E-6</v>
      </c>
      <c r="AA72" s="13">
        <f t="shared" si="25"/>
        <v>6.4077572895720781E-8</v>
      </c>
      <c r="AB72" s="13">
        <f t="shared" si="25"/>
        <v>6.2433209039219557E-7</v>
      </c>
      <c r="AC72" s="14">
        <f t="shared" si="25"/>
        <v>2.8901376000000002E-5</v>
      </c>
      <c r="AD72" s="13">
        <f t="shared" si="25"/>
        <v>2.5462789486006638E-7</v>
      </c>
      <c r="AE72" s="13">
        <f t="shared" si="25"/>
        <v>4.17718434195581E-6</v>
      </c>
      <c r="AF72" s="13">
        <f t="shared" si="25"/>
        <v>2.3465702416696211E-6</v>
      </c>
      <c r="AG72" s="14">
        <f t="shared" si="25"/>
        <v>3.4574400000000006E-5</v>
      </c>
      <c r="AH72" s="13">
        <f t="shared" si="25"/>
        <v>7.8234935320547894E-8</v>
      </c>
      <c r="AI72" s="13">
        <f t="shared" si="25"/>
        <v>1.7149007195115504E-8</v>
      </c>
      <c r="AJ72" s="13">
        <f t="shared" si="25"/>
        <v>5.0717700017558617E-8</v>
      </c>
      <c r="AK72" s="13">
        <f t="shared" si="25"/>
        <v>9.9928974878721673E-7</v>
      </c>
      <c r="AL72" s="13">
        <f t="shared" si="25"/>
        <v>4.3289849157008583E-7</v>
      </c>
      <c r="AM72" s="15">
        <f t="shared" si="25"/>
        <v>5.9332803536144908E-6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8.4609749188088614E-7</v>
      </c>
      <c r="E73" s="13">
        <f t="shared" si="26"/>
        <v>1.5363413011542741E-6</v>
      </c>
      <c r="F73" s="13">
        <f t="shared" si="26"/>
        <v>1.0879613822100022E-6</v>
      </c>
      <c r="G73" s="13">
        <f t="shared" si="26"/>
        <v>9.0769610058766304E-7</v>
      </c>
      <c r="H73" s="13">
        <f t="shared" si="26"/>
        <v>1.4448317983795682E-6</v>
      </c>
      <c r="I73" s="13">
        <f t="shared" si="26"/>
        <v>5.9312842049829705E-7</v>
      </c>
      <c r="J73" s="13">
        <f t="shared" si="26"/>
        <v>5.2973605743852115E-7</v>
      </c>
      <c r="K73" s="13">
        <f t="shared" si="26"/>
        <v>1.6300194447359545E-7</v>
      </c>
      <c r="L73" s="13">
        <f t="shared" si="26"/>
        <v>7.6830694385176055E-10</v>
      </c>
      <c r="M73" s="13">
        <f t="shared" si="26"/>
        <v>2.1869035881054111E-7</v>
      </c>
      <c r="N73" s="13">
        <f t="shared" si="26"/>
        <v>1.0915195903115373E-7</v>
      </c>
      <c r="O73" s="14">
        <f t="shared" si="26"/>
        <v>8.4795303011903078E-4</v>
      </c>
      <c r="P73" s="13">
        <f t="shared" si="26"/>
        <v>4.5284617253665564E-7</v>
      </c>
      <c r="Q73" s="13">
        <f t="shared" si="26"/>
        <v>2.9229971484785649E-7</v>
      </c>
      <c r="R73" s="13">
        <f t="shared" si="26"/>
        <v>8.5275102671843781E-7</v>
      </c>
      <c r="S73" s="13">
        <f t="shared" si="26"/>
        <v>8.6236192769340293E-7</v>
      </c>
      <c r="T73" s="13">
        <f t="shared" si="26"/>
        <v>1.9264673393590951E-8</v>
      </c>
      <c r="U73" s="13">
        <f t="shared" si="26"/>
        <v>4.5080731238770666E-7</v>
      </c>
      <c r="V73" s="13">
        <f t="shared" si="26"/>
        <v>6.4096514353215328E-7</v>
      </c>
      <c r="W73" s="13">
        <f t="shared" si="26"/>
        <v>6.1962981818695216E-7</v>
      </c>
      <c r="X73" s="13">
        <f t="shared" si="26"/>
        <v>7.8614183102806802E-7</v>
      </c>
      <c r="Y73" s="14">
        <f t="shared" si="26"/>
        <v>4.4598793507686275E-6</v>
      </c>
      <c r="Z73" s="13">
        <f t="shared" si="26"/>
        <v>3.4744715838908901E-6</v>
      </c>
      <c r="AA73" s="14">
        <f t="shared" si="26"/>
        <v>9.7540507522761577E-6</v>
      </c>
      <c r="AB73" s="13">
        <f t="shared" si="26"/>
        <v>1.8099850776016972E-7</v>
      </c>
      <c r="AC73" s="13">
        <f t="shared" si="26"/>
        <v>2.7520076031456003E-8</v>
      </c>
      <c r="AD73" s="13">
        <f t="shared" si="26"/>
        <v>3.1421350027328247E-8</v>
      </c>
      <c r="AE73" s="13">
        <f t="shared" si="26"/>
        <v>2.5910326596294614E-6</v>
      </c>
      <c r="AF73" s="13">
        <f t="shared" si="26"/>
        <v>2.9473506926077986E-7</v>
      </c>
      <c r="AG73" s="13">
        <f t="shared" si="26"/>
        <v>2.0847108367764218E-7</v>
      </c>
      <c r="AH73" s="13">
        <f t="shared" si="26"/>
        <v>3.6131492093964198E-7</v>
      </c>
      <c r="AI73" s="13">
        <f t="shared" si="26"/>
        <v>3.7958305601959254E-7</v>
      </c>
      <c r="AJ73" s="13">
        <f t="shared" si="26"/>
        <v>4.860049203702068E-7</v>
      </c>
      <c r="AK73" s="13">
        <f t="shared" si="26"/>
        <v>5.5515282487186493E-10</v>
      </c>
      <c r="AL73" s="13">
        <f t="shared" si="26"/>
        <v>1.4229448951548799E-7</v>
      </c>
      <c r="AM73" s="15">
        <f t="shared" si="26"/>
        <v>1.6627903129967352E-6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4.6176684476441841E-6</v>
      </c>
      <c r="E74" s="13">
        <f t="shared" si="27"/>
        <v>4.1851025038906103E-8</v>
      </c>
      <c r="F74" s="13">
        <f t="shared" si="27"/>
        <v>9.2447512987888159E-8</v>
      </c>
      <c r="G74" s="13">
        <f t="shared" si="27"/>
        <v>2.7186547364774509E-6</v>
      </c>
      <c r="H74" s="13">
        <f t="shared" si="27"/>
        <v>8.2210558769955191E-8</v>
      </c>
      <c r="I74" s="13">
        <f t="shared" si="27"/>
        <v>1.9459625031175009E-7</v>
      </c>
      <c r="J74" s="13">
        <f t="shared" si="27"/>
        <v>1.4231634945564301E-7</v>
      </c>
      <c r="K74" s="13">
        <f t="shared" si="27"/>
        <v>3.0335192558231918E-7</v>
      </c>
      <c r="L74" s="13">
        <f t="shared" si="27"/>
        <v>1.8961437059020661E-7</v>
      </c>
      <c r="M74" s="13">
        <f t="shared" si="27"/>
        <v>2.3524402873434976E-8</v>
      </c>
      <c r="N74" s="14">
        <f t="shared" si="27"/>
        <v>1.3966348629581324E-5</v>
      </c>
      <c r="O74" s="13">
        <f t="shared" si="27"/>
        <v>9.3307720017145503E-8</v>
      </c>
      <c r="P74" s="13">
        <f t="shared" si="27"/>
        <v>1.4041634206831186E-6</v>
      </c>
      <c r="Q74" s="13">
        <f t="shared" si="27"/>
        <v>1.1727915355296117E-7</v>
      </c>
      <c r="R74" s="13">
        <f t="shared" si="27"/>
        <v>1.9535656884329911E-7</v>
      </c>
      <c r="S74" s="13">
        <f t="shared" si="27"/>
        <v>4.3363038522365319E-7</v>
      </c>
      <c r="T74" s="13">
        <f t="shared" si="27"/>
        <v>4.7969082675712621E-6</v>
      </c>
      <c r="U74" s="14">
        <f t="shared" si="27"/>
        <v>1.1382681898144504E-5</v>
      </c>
      <c r="V74" s="13">
        <f t="shared" si="27"/>
        <v>9.5320694573801376E-6</v>
      </c>
      <c r="W74" s="13">
        <f t="shared" si="27"/>
        <v>9.1613735301546347E-6</v>
      </c>
      <c r="X74" s="13">
        <f t="shared" si="27"/>
        <v>3.534243593744304E-6</v>
      </c>
      <c r="Y74" s="13">
        <f t="shared" si="27"/>
        <v>5.2048770374344368E-6</v>
      </c>
      <c r="Z74" s="13">
        <f t="shared" si="27"/>
        <v>7.1263209552448888E-6</v>
      </c>
      <c r="AA74" s="13">
        <f t="shared" si="27"/>
        <v>3.7162880792075781E-6</v>
      </c>
      <c r="AB74" s="13">
        <f t="shared" si="27"/>
        <v>3.0193282056346566E-6</v>
      </c>
      <c r="AC74" s="13">
        <f t="shared" si="27"/>
        <v>3.0594897781870698E-6</v>
      </c>
      <c r="AD74" s="14">
        <f t="shared" si="27"/>
        <v>2.5611034270825129E-3</v>
      </c>
      <c r="AE74" s="13">
        <f t="shared" si="27"/>
        <v>3.0448399436460694E-7</v>
      </c>
      <c r="AF74" s="13">
        <f t="shared" si="27"/>
        <v>1.2973403970064154E-7</v>
      </c>
      <c r="AG74" s="13">
        <f t="shared" si="27"/>
        <v>1.5903819671833134E-6</v>
      </c>
      <c r="AH74" s="13">
        <f t="shared" si="27"/>
        <v>2.0151112225388402E-7</v>
      </c>
      <c r="AI74" s="13">
        <f t="shared" si="27"/>
        <v>7.7942237682516009E-7</v>
      </c>
      <c r="AJ74" s="14">
        <f t="shared" si="27"/>
        <v>2.4314486184793879E-5</v>
      </c>
      <c r="AK74" s="13">
        <f t="shared" si="27"/>
        <v>3.0144117949688281E-8</v>
      </c>
      <c r="AL74" s="13">
        <f t="shared" si="27"/>
        <v>3.4069723396361347E-6</v>
      </c>
      <c r="AM74" s="17">
        <f t="shared" si="27"/>
        <v>1.6391061933328084E-5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3.4920213360336599E-6</v>
      </c>
      <c r="E75" s="13">
        <f t="shared" si="28"/>
        <v>2.754855498477041E-7</v>
      </c>
      <c r="F75" s="13">
        <f t="shared" si="28"/>
        <v>8.2989586285002542E-6</v>
      </c>
      <c r="G75" s="13">
        <f t="shared" si="28"/>
        <v>4.1356340176819021E-6</v>
      </c>
      <c r="H75" s="13">
        <f t="shared" si="28"/>
        <v>1.3464565765663173E-6</v>
      </c>
      <c r="I75" s="13">
        <f t="shared" si="28"/>
        <v>4.753549546705234E-6</v>
      </c>
      <c r="J75" s="13">
        <f t="shared" si="28"/>
        <v>1.9763076793145438E-5</v>
      </c>
      <c r="K75" s="14">
        <f t="shared" si="28"/>
        <v>7.1031183999999987E-3</v>
      </c>
      <c r="L75" s="13">
        <f t="shared" si="28"/>
        <v>7.2297526674344184E-7</v>
      </c>
      <c r="M75" s="13">
        <f t="shared" si="28"/>
        <v>2.3845890907481641E-5</v>
      </c>
      <c r="N75" s="13">
        <f t="shared" si="28"/>
        <v>8.7359891225609959E-6</v>
      </c>
      <c r="O75" s="13">
        <f t="shared" si="28"/>
        <v>1.374809362646395E-6</v>
      </c>
      <c r="P75" s="13">
        <f t="shared" si="28"/>
        <v>6.0681394143721359E-6</v>
      </c>
      <c r="Q75" s="13">
        <f t="shared" si="28"/>
        <v>2.5212185544504795E-6</v>
      </c>
      <c r="R75" s="13">
        <f t="shared" si="28"/>
        <v>6.518485082823406E-6</v>
      </c>
      <c r="S75" s="13">
        <f t="shared" si="28"/>
        <v>1.5732692497081198E-5</v>
      </c>
      <c r="T75" s="13">
        <f t="shared" si="28"/>
        <v>8.8014584345235707E-6</v>
      </c>
      <c r="U75" s="13">
        <f t="shared" si="28"/>
        <v>5.0710819638533306E-9</v>
      </c>
      <c r="V75" s="13">
        <f t="shared" si="28"/>
        <v>1.7895109567954743E-5</v>
      </c>
      <c r="W75" s="13">
        <f t="shared" si="28"/>
        <v>7.7060551772773645E-6</v>
      </c>
      <c r="X75" s="13">
        <f t="shared" si="28"/>
        <v>1.6938138234051717E-6</v>
      </c>
      <c r="Y75" s="13">
        <f t="shared" si="28"/>
        <v>2.5887478515805368E-6</v>
      </c>
      <c r="Z75" s="13">
        <f t="shared" si="28"/>
        <v>1.100144530065391E-5</v>
      </c>
      <c r="AA75" s="13">
        <f t="shared" si="28"/>
        <v>4.060973924312747E-6</v>
      </c>
      <c r="AB75" s="13">
        <f t="shared" si="28"/>
        <v>3.4945395479659197E-6</v>
      </c>
      <c r="AC75" s="14">
        <f t="shared" si="28"/>
        <v>3.2216976000000001E-5</v>
      </c>
      <c r="AD75" s="13">
        <f t="shared" si="28"/>
        <v>8.5796962139821888E-7</v>
      </c>
      <c r="AE75" s="13">
        <f t="shared" si="28"/>
        <v>4.9043875356664144E-6</v>
      </c>
      <c r="AF75" s="13">
        <f t="shared" si="28"/>
        <v>1.3743626166151214E-5</v>
      </c>
      <c r="AG75" s="13">
        <f t="shared" si="28"/>
        <v>4.7307300528958589E-6</v>
      </c>
      <c r="AH75" s="13">
        <f t="shared" si="28"/>
        <v>9.5560350572164102E-6</v>
      </c>
      <c r="AI75" s="13">
        <f t="shared" si="28"/>
        <v>3.0787388807504959E-7</v>
      </c>
      <c r="AJ75" s="13">
        <f t="shared" si="28"/>
        <v>5.1630824448160807E-6</v>
      </c>
      <c r="AK75" s="13">
        <f t="shared" si="28"/>
        <v>1.2382687135238562E-9</v>
      </c>
      <c r="AL75" s="14">
        <f t="shared" si="28"/>
        <v>4.1602499999999993E-5</v>
      </c>
      <c r="AM75" s="15">
        <f t="shared" si="28"/>
        <v>1.062419076484416E-5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2.5260036920020438E-6</v>
      </c>
      <c r="E76" s="13">
        <f t="shared" si="29"/>
        <v>3.3967586243968062E-7</v>
      </c>
      <c r="F76" s="13">
        <f t="shared" si="29"/>
        <v>4.5177772104932075E-7</v>
      </c>
      <c r="G76" s="13">
        <f t="shared" si="29"/>
        <v>1.4551120405579843E-6</v>
      </c>
      <c r="H76" s="13">
        <f t="shared" si="29"/>
        <v>9.4434808067591618E-8</v>
      </c>
      <c r="I76" s="13">
        <f t="shared" si="29"/>
        <v>4.5150333210911018E-7</v>
      </c>
      <c r="J76" s="14">
        <f t="shared" si="29"/>
        <v>2.679060721234513E-6</v>
      </c>
      <c r="K76" s="13">
        <f t="shared" si="29"/>
        <v>7.9199139609737599E-7</v>
      </c>
      <c r="L76" s="13">
        <f t="shared" si="29"/>
        <v>4.5488418017302954E-7</v>
      </c>
      <c r="M76" s="13">
        <f t="shared" si="29"/>
        <v>3.1570254213825818E-7</v>
      </c>
      <c r="N76" s="13">
        <f t="shared" si="29"/>
        <v>1.4180128298067122E-7</v>
      </c>
      <c r="O76" s="13">
        <f t="shared" si="29"/>
        <v>1.0441811311030644E-6</v>
      </c>
      <c r="P76" s="13">
        <f t="shared" si="29"/>
        <v>2.9668851079985998E-7</v>
      </c>
      <c r="Q76" s="13">
        <f t="shared" si="29"/>
        <v>3.5821317644549783E-7</v>
      </c>
      <c r="R76" s="13">
        <f t="shared" si="29"/>
        <v>5.9409169022289089E-10</v>
      </c>
      <c r="S76" s="14">
        <f t="shared" si="29"/>
        <v>2.3774483400999409E-6</v>
      </c>
      <c r="T76" s="13">
        <f t="shared" si="29"/>
        <v>4.852841870737349E-8</v>
      </c>
      <c r="U76" s="13">
        <f t="shared" si="29"/>
        <v>5.9195086003991076E-7</v>
      </c>
      <c r="V76" s="13">
        <f t="shared" si="29"/>
        <v>2.4657027538910265E-7</v>
      </c>
      <c r="W76" s="13">
        <f t="shared" si="29"/>
        <v>1.7094009169559469E-7</v>
      </c>
      <c r="X76" s="13">
        <f t="shared" si="29"/>
        <v>6.9911894855130235E-8</v>
      </c>
      <c r="Y76" s="13">
        <f t="shared" si="29"/>
        <v>1.3573547205740634E-9</v>
      </c>
      <c r="Z76" s="13">
        <f t="shared" si="29"/>
        <v>8.4529186311890384E-8</v>
      </c>
      <c r="AA76" s="13">
        <f t="shared" si="29"/>
        <v>7.1052854296751534E-7</v>
      </c>
      <c r="AB76" s="13">
        <f t="shared" si="29"/>
        <v>5.5079339502315064E-9</v>
      </c>
      <c r="AC76" s="13">
        <f t="shared" si="29"/>
        <v>6.3037581845975104E-7</v>
      </c>
      <c r="AD76" s="14">
        <f t="shared" si="29"/>
        <v>3.5118710273523617E-6</v>
      </c>
      <c r="AE76" s="13">
        <f t="shared" si="29"/>
        <v>9.5618378081404258E-7</v>
      </c>
      <c r="AF76" s="13">
        <f t="shared" si="29"/>
        <v>1.9237187228439331E-7</v>
      </c>
      <c r="AG76" s="13">
        <f t="shared" si="29"/>
        <v>6.7892670750430221E-8</v>
      </c>
      <c r="AH76" s="13">
        <f t="shared" si="29"/>
        <v>1.7082352634302988E-6</v>
      </c>
      <c r="AI76" s="13">
        <f t="shared" si="29"/>
        <v>2.2276166839631738E-7</v>
      </c>
      <c r="AJ76" s="13">
        <f t="shared" si="29"/>
        <v>1.4542739732107635E-6</v>
      </c>
      <c r="AK76" s="13">
        <f t="shared" si="29"/>
        <v>2.8428179450144504E-7</v>
      </c>
      <c r="AL76" s="13">
        <f t="shared" si="29"/>
        <v>4.7454762142543159E-7</v>
      </c>
      <c r="AM76" s="17">
        <f t="shared" si="29"/>
        <v>5.3712269505970555E-4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1.5502378599170737E-9</v>
      </c>
      <c r="E77" s="13">
        <f t="shared" si="30"/>
        <v>4.2664754734744132E-9</v>
      </c>
      <c r="F77" s="13">
        <f t="shared" si="30"/>
        <v>8.3037212653633896E-7</v>
      </c>
      <c r="G77" s="13">
        <f t="shared" si="30"/>
        <v>5.8421280222541443E-9</v>
      </c>
      <c r="H77" s="13">
        <f t="shared" si="30"/>
        <v>8.1443650416411269E-8</v>
      </c>
      <c r="I77" s="13">
        <f t="shared" si="30"/>
        <v>1.9830575657431803E-7</v>
      </c>
      <c r="J77" s="13">
        <f t="shared" si="30"/>
        <v>6.2773753410312788E-9</v>
      </c>
      <c r="K77" s="14">
        <f t="shared" si="30"/>
        <v>9.0334945703573774E-7</v>
      </c>
      <c r="L77" s="13">
        <f t="shared" si="30"/>
        <v>3.4999807297651859E-7</v>
      </c>
      <c r="M77" s="13">
        <f t="shared" si="30"/>
        <v>9.8789429374363684E-9</v>
      </c>
      <c r="N77" s="13">
        <f t="shared" si="30"/>
        <v>1.9914851027179255E-7</v>
      </c>
      <c r="O77" s="13">
        <f t="shared" si="30"/>
        <v>6.7068778086754794E-9</v>
      </c>
      <c r="P77" s="13">
        <f t="shared" si="30"/>
        <v>5.7415692496263578E-8</v>
      </c>
      <c r="Q77" s="13">
        <f t="shared" si="30"/>
        <v>3.0570507308801045E-9</v>
      </c>
      <c r="R77" s="13">
        <f t="shared" si="30"/>
        <v>1.6303442446411591E-7</v>
      </c>
      <c r="S77" s="13">
        <f t="shared" si="30"/>
        <v>1.3998218295695754E-7</v>
      </c>
      <c r="T77" s="13">
        <f t="shared" si="30"/>
        <v>4.3038782414168894E-7</v>
      </c>
      <c r="U77" s="13">
        <f t="shared" si="30"/>
        <v>3.4441408791383944E-7</v>
      </c>
      <c r="V77" s="13">
        <f t="shared" si="30"/>
        <v>2.239686202445038E-7</v>
      </c>
      <c r="W77" s="13">
        <f t="shared" si="30"/>
        <v>7.407852697674741E-7</v>
      </c>
      <c r="X77" s="13">
        <f t="shared" si="30"/>
        <v>5.0782904145094036E-7</v>
      </c>
      <c r="Y77" s="13">
        <f t="shared" si="30"/>
        <v>8.3064361783124062E-7</v>
      </c>
      <c r="Z77" s="13">
        <f t="shared" si="30"/>
        <v>9.6860026278717856E-8</v>
      </c>
      <c r="AA77" s="13">
        <f t="shared" si="30"/>
        <v>4.128447893181399E-7</v>
      </c>
      <c r="AB77" s="13">
        <f t="shared" si="30"/>
        <v>3.634901115588038E-7</v>
      </c>
      <c r="AC77" s="14">
        <f t="shared" si="30"/>
        <v>2.0450634368363797E-4</v>
      </c>
      <c r="AD77" s="13">
        <f t="shared" si="30"/>
        <v>2.460168776086004E-7</v>
      </c>
      <c r="AE77" s="13">
        <f t="shared" si="30"/>
        <v>3.8042568427270161E-7</v>
      </c>
      <c r="AF77" s="13">
        <f t="shared" si="30"/>
        <v>4.6450330528633509E-8</v>
      </c>
      <c r="AG77" s="13">
        <f t="shared" si="30"/>
        <v>6.1425092718267884E-8</v>
      </c>
      <c r="AH77" s="13">
        <f t="shared" si="30"/>
        <v>1.0327154534077924E-8</v>
      </c>
      <c r="AI77" s="13">
        <f t="shared" si="30"/>
        <v>8.7666514810914983E-8</v>
      </c>
      <c r="AJ77" s="13">
        <f t="shared" si="30"/>
        <v>5.9905395340035452E-7</v>
      </c>
      <c r="AK77" s="13">
        <f t="shared" si="30"/>
        <v>6.1706776313651804E-7</v>
      </c>
      <c r="AL77" s="13">
        <f t="shared" si="30"/>
        <v>7.1963383513100054E-10</v>
      </c>
      <c r="AM77" s="15">
        <f t="shared" si="30"/>
        <v>2.4000976883632369E-7</v>
      </c>
    </row>
    <row r="78" spans="1:39" ht="24">
      <c r="A78" s="10" t="s">
        <v>71</v>
      </c>
      <c r="B78" s="11" t="s">
        <v>40</v>
      </c>
      <c r="C78" s="16"/>
      <c r="D78" s="14">
        <f t="shared" ref="D78:AM78" si="31">$C36^2*D36^2</f>
        <v>3.8937599999999996E-3</v>
      </c>
      <c r="E78" s="13">
        <f t="shared" si="31"/>
        <v>1.1381076072758756E-6</v>
      </c>
      <c r="F78" s="13">
        <f t="shared" si="31"/>
        <v>3.6405352981275646E-7</v>
      </c>
      <c r="G78" s="13">
        <f t="shared" si="31"/>
        <v>8.5233378042790403E-6</v>
      </c>
      <c r="H78" s="13">
        <f t="shared" si="31"/>
        <v>8.8581005660318193E-6</v>
      </c>
      <c r="I78" s="13">
        <f t="shared" si="31"/>
        <v>2.3666561989680378E-6</v>
      </c>
      <c r="J78" s="14">
        <f t="shared" si="31"/>
        <v>1.6777216E-5</v>
      </c>
      <c r="K78" s="13">
        <f t="shared" si="31"/>
        <v>1.8712042305913877E-6</v>
      </c>
      <c r="L78" s="13">
        <f t="shared" si="31"/>
        <v>3.5110642237549375E-7</v>
      </c>
      <c r="M78" s="13">
        <f t="shared" si="31"/>
        <v>2.4604388731869569E-7</v>
      </c>
      <c r="N78" s="13">
        <f t="shared" si="31"/>
        <v>3.7010797734670991E-6</v>
      </c>
      <c r="O78" s="13">
        <f t="shared" si="31"/>
        <v>3.8176382141172654E-6</v>
      </c>
      <c r="P78" s="13">
        <f t="shared" si="31"/>
        <v>3.3209509906068063E-6</v>
      </c>
      <c r="Q78" s="13">
        <f t="shared" si="31"/>
        <v>3.6897157231133249E-6</v>
      </c>
      <c r="R78" s="13">
        <f t="shared" si="31"/>
        <v>3.2162545030517667E-6</v>
      </c>
      <c r="S78" s="13">
        <f t="shared" si="31"/>
        <v>3.5378964564166793E-7</v>
      </c>
      <c r="T78" s="13">
        <f t="shared" si="31"/>
        <v>1.9249266886892953E-6</v>
      </c>
      <c r="U78" s="13">
        <f t="shared" si="31"/>
        <v>5.5761476089642197E-6</v>
      </c>
      <c r="V78" s="13">
        <f t="shared" si="31"/>
        <v>5.0209742834388095E-6</v>
      </c>
      <c r="W78" s="13">
        <f t="shared" si="31"/>
        <v>7.8088241439322899E-6</v>
      </c>
      <c r="X78" s="13">
        <f t="shared" si="31"/>
        <v>1.0285728060630622E-5</v>
      </c>
      <c r="Y78" s="14">
        <f t="shared" si="31"/>
        <v>2.4285183999999999E-5</v>
      </c>
      <c r="Z78" s="13">
        <f t="shared" si="31"/>
        <v>8.6831821015272606E-6</v>
      </c>
      <c r="AA78" s="14">
        <f t="shared" si="31"/>
        <v>2.7541504000000001E-5</v>
      </c>
      <c r="AB78" s="13">
        <f t="shared" si="31"/>
        <v>9.8414648301705156E-6</v>
      </c>
      <c r="AC78" s="13">
        <f t="shared" si="31"/>
        <v>2.9742927344790697E-8</v>
      </c>
      <c r="AD78" s="13">
        <f t="shared" si="31"/>
        <v>7.0228816456966265E-6</v>
      </c>
      <c r="AE78" s="13">
        <f t="shared" si="31"/>
        <v>1.8437886781374976E-6</v>
      </c>
      <c r="AF78" s="13">
        <f t="shared" si="31"/>
        <v>2.1461679712906372E-6</v>
      </c>
      <c r="AG78" s="13">
        <f t="shared" si="31"/>
        <v>3.3051108002798552E-6</v>
      </c>
      <c r="AH78" s="13">
        <f t="shared" si="31"/>
        <v>7.0098352865333325E-7</v>
      </c>
      <c r="AI78" s="13">
        <f t="shared" si="31"/>
        <v>3.3729938936147723E-7</v>
      </c>
      <c r="AJ78" s="13">
        <f t="shared" si="31"/>
        <v>1.4483677336414251E-6</v>
      </c>
      <c r="AK78" s="13">
        <f t="shared" si="31"/>
        <v>8.0740981102597734E-7</v>
      </c>
      <c r="AL78" s="13">
        <f t="shared" si="31"/>
        <v>6.6885361323178129E-7</v>
      </c>
      <c r="AM78" s="17">
        <f t="shared" si="31"/>
        <v>1.7842176000000001E-5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2.2113710025570743E-6</v>
      </c>
      <c r="E79" s="13">
        <f t="shared" si="32"/>
        <v>2.1941196783532845E-7</v>
      </c>
      <c r="F79" s="13">
        <f t="shared" si="32"/>
        <v>7.8657072376410557E-7</v>
      </c>
      <c r="G79" s="14">
        <f t="shared" si="32"/>
        <v>1.0163687566473929E-3</v>
      </c>
      <c r="H79" s="13">
        <f t="shared" si="32"/>
        <v>9.8732022603282862E-7</v>
      </c>
      <c r="I79" s="13">
        <f t="shared" si="32"/>
        <v>2.7742670683791901E-7</v>
      </c>
      <c r="J79" s="13">
        <f t="shared" si="32"/>
        <v>3.4913270254684855E-6</v>
      </c>
      <c r="K79" s="13">
        <f t="shared" si="32"/>
        <v>5.7635084679290182E-7</v>
      </c>
      <c r="L79" s="13">
        <f t="shared" si="32"/>
        <v>5.2898670468252018E-7</v>
      </c>
      <c r="M79" s="13">
        <f t="shared" si="32"/>
        <v>1.1478940769695187E-6</v>
      </c>
      <c r="N79" s="13">
        <f t="shared" si="32"/>
        <v>2.557222910377068E-7</v>
      </c>
      <c r="O79" s="13">
        <f t="shared" si="32"/>
        <v>1.063068784640209E-6</v>
      </c>
      <c r="P79" s="13">
        <f t="shared" si="32"/>
        <v>1.4767522314704275E-6</v>
      </c>
      <c r="Q79" s="13">
        <f t="shared" si="32"/>
        <v>1.027052627424231E-7</v>
      </c>
      <c r="R79" s="13">
        <f t="shared" si="32"/>
        <v>2.3983291605525063E-6</v>
      </c>
      <c r="S79" s="13">
        <f t="shared" si="32"/>
        <v>7.2618563327786048E-7</v>
      </c>
      <c r="T79" s="13">
        <f t="shared" si="32"/>
        <v>2.0331426439080861E-6</v>
      </c>
      <c r="U79" s="13">
        <f t="shared" si="32"/>
        <v>2.3303810386211028E-6</v>
      </c>
      <c r="V79" s="13">
        <f t="shared" si="32"/>
        <v>1.6407686916631896E-6</v>
      </c>
      <c r="W79" s="13">
        <f t="shared" si="32"/>
        <v>1.2692208561198062E-6</v>
      </c>
      <c r="X79" s="13">
        <f t="shared" si="32"/>
        <v>1.9181322155659293E-7</v>
      </c>
      <c r="Y79" s="14">
        <f t="shared" si="32"/>
        <v>7.575027222049821E-6</v>
      </c>
      <c r="Z79" s="14">
        <f t="shared" si="32"/>
        <v>5.5653261223223159E-6</v>
      </c>
      <c r="AA79" s="14">
        <f t="shared" si="32"/>
        <v>9.4859609600385783E-6</v>
      </c>
      <c r="AB79" s="13">
        <f t="shared" si="32"/>
        <v>1.7267679392174768E-6</v>
      </c>
      <c r="AC79" s="13">
        <f t="shared" si="32"/>
        <v>2.9153863519996451E-8</v>
      </c>
      <c r="AD79" s="13">
        <f t="shared" si="32"/>
        <v>1.0724882798760005E-6</v>
      </c>
      <c r="AE79" s="13">
        <f t="shared" si="32"/>
        <v>5.5675530704736258E-7</v>
      </c>
      <c r="AF79" s="13">
        <f t="shared" si="32"/>
        <v>6.2013474907133389E-7</v>
      </c>
      <c r="AG79" s="13">
        <f t="shared" si="32"/>
        <v>3.548923922802387E-7</v>
      </c>
      <c r="AH79" s="13">
        <f t="shared" si="32"/>
        <v>3.2648709454603943E-9</v>
      </c>
      <c r="AI79" s="13">
        <f t="shared" si="32"/>
        <v>5.0771265899353134E-8</v>
      </c>
      <c r="AJ79" s="13">
        <f t="shared" si="32"/>
        <v>8.1969794734971474E-7</v>
      </c>
      <c r="AK79" s="13">
        <f t="shared" si="32"/>
        <v>1.5573413789474126E-7</v>
      </c>
      <c r="AL79" s="13">
        <f t="shared" si="32"/>
        <v>2.3005596820401466E-7</v>
      </c>
      <c r="AM79" s="15">
        <f t="shared" si="32"/>
        <v>2.7111496475489921E-6</v>
      </c>
    </row>
    <row r="80" spans="1:39" ht="24">
      <c r="A80" s="10" t="s">
        <v>73</v>
      </c>
      <c r="B80" s="11" t="s">
        <v>40</v>
      </c>
      <c r="C80" s="16"/>
      <c r="D80" s="14">
        <f t="shared" ref="D80:AM80" si="33">$C38^2*D38^2</f>
        <v>4.3046721E-5</v>
      </c>
      <c r="E80" s="13">
        <f t="shared" si="33"/>
        <v>5.1845846828794231E-6</v>
      </c>
      <c r="F80" s="13">
        <f t="shared" si="33"/>
        <v>5.1433923199794076E-8</v>
      </c>
      <c r="G80" s="14">
        <f t="shared" si="33"/>
        <v>5.6746089000000005E-5</v>
      </c>
      <c r="H80" s="13">
        <f t="shared" si="33"/>
        <v>1.6854990629200149E-7</v>
      </c>
      <c r="I80" s="13">
        <f t="shared" si="33"/>
        <v>2.9492063449700249E-6</v>
      </c>
      <c r="J80" s="14">
        <f t="shared" si="33"/>
        <v>4.9660208999999994E-5</v>
      </c>
      <c r="K80" s="13">
        <f t="shared" si="33"/>
        <v>3.3869844308726091E-6</v>
      </c>
      <c r="L80" s="13">
        <f t="shared" si="33"/>
        <v>1.1096133467217008E-5</v>
      </c>
      <c r="M80" s="13">
        <f t="shared" si="33"/>
        <v>2.4820958535424336E-6</v>
      </c>
      <c r="N80" s="13">
        <f t="shared" si="33"/>
        <v>1.398534115220928E-6</v>
      </c>
      <c r="O80" s="14">
        <f t="shared" si="33"/>
        <v>6.8260643999999988E-5</v>
      </c>
      <c r="P80" s="13">
        <f t="shared" si="33"/>
        <v>5.0889910160602722E-7</v>
      </c>
      <c r="Q80" s="13">
        <f t="shared" si="33"/>
        <v>2.2836353377016742E-5</v>
      </c>
      <c r="R80" s="13">
        <f t="shared" si="33"/>
        <v>1.6189357724192389E-8</v>
      </c>
      <c r="S80" s="13">
        <f t="shared" si="33"/>
        <v>1.3676388321895035E-5</v>
      </c>
      <c r="T80" s="13">
        <f t="shared" si="33"/>
        <v>3.7418653543385489E-6</v>
      </c>
      <c r="U80" s="13">
        <f t="shared" si="33"/>
        <v>9.2604560175432873E-7</v>
      </c>
      <c r="V80" s="13">
        <f t="shared" si="33"/>
        <v>7.7872932595725758E-6</v>
      </c>
      <c r="W80" s="13">
        <f t="shared" si="33"/>
        <v>3.4643836929379005E-6</v>
      </c>
      <c r="X80" s="13">
        <f t="shared" si="33"/>
        <v>1.5081653748596283E-6</v>
      </c>
      <c r="Y80" s="13">
        <f t="shared" si="33"/>
        <v>5.3155523519187885E-6</v>
      </c>
      <c r="Z80" s="13">
        <f t="shared" si="33"/>
        <v>2.4080461371877616E-8</v>
      </c>
      <c r="AA80" s="14">
        <f t="shared" si="33"/>
        <v>6.1732448999999995E-3</v>
      </c>
      <c r="AB80" s="13">
        <f t="shared" si="33"/>
        <v>7.0654443845675222E-7</v>
      </c>
      <c r="AC80" s="13">
        <f t="shared" si="33"/>
        <v>1.2050375240413032E-5</v>
      </c>
      <c r="AD80" s="13">
        <f t="shared" si="33"/>
        <v>8.746418761630126E-6</v>
      </c>
      <c r="AE80" s="13">
        <f t="shared" si="33"/>
        <v>2.2463970515493378E-8</v>
      </c>
      <c r="AF80" s="13">
        <f t="shared" si="33"/>
        <v>2.4700517561376279E-8</v>
      </c>
      <c r="AG80" s="13">
        <f t="shared" si="33"/>
        <v>1.0347642147553307E-7</v>
      </c>
      <c r="AH80" s="13">
        <f t="shared" si="33"/>
        <v>3.4124338305394207E-7</v>
      </c>
      <c r="AI80" s="13">
        <f t="shared" si="33"/>
        <v>1.3824627953072606E-5</v>
      </c>
      <c r="AJ80" s="13">
        <f t="shared" si="33"/>
        <v>1.883292605418885E-5</v>
      </c>
      <c r="AK80" s="13">
        <f t="shared" si="33"/>
        <v>1.9937923077563094E-6</v>
      </c>
      <c r="AL80" s="13">
        <f t="shared" si="33"/>
        <v>5.7417336039561033E-6</v>
      </c>
      <c r="AM80" s="15">
        <f t="shared" si="33"/>
        <v>7.9475895309933823E-6</v>
      </c>
    </row>
    <row r="81" spans="1:39" ht="24">
      <c r="A81" s="10" t="s">
        <v>74</v>
      </c>
      <c r="B81" s="11" t="s">
        <v>40</v>
      </c>
      <c r="C81" s="16"/>
      <c r="D81" s="14">
        <f t="shared" ref="D81:AM81" si="34">$C39^2*D39^2</f>
        <v>3.9690000000000008E-5</v>
      </c>
      <c r="E81" s="13">
        <f t="shared" si="34"/>
        <v>8.508211717153801E-7</v>
      </c>
      <c r="F81" s="13">
        <f t="shared" si="34"/>
        <v>6.6209260961031801E-7</v>
      </c>
      <c r="G81" s="13">
        <f t="shared" si="34"/>
        <v>3.1858636028351309E-5</v>
      </c>
      <c r="H81" s="13">
        <f t="shared" si="34"/>
        <v>1.215603510368498E-6</v>
      </c>
      <c r="I81" s="13">
        <f t="shared" si="34"/>
        <v>5.5538381552520369E-8</v>
      </c>
      <c r="J81" s="14">
        <f t="shared" si="34"/>
        <v>9.4090000000000007E-3</v>
      </c>
      <c r="K81" s="13">
        <f t="shared" si="34"/>
        <v>2.5113509700411308E-5</v>
      </c>
      <c r="L81" s="13">
        <f t="shared" si="34"/>
        <v>4.7454491608098227E-6</v>
      </c>
      <c r="M81" s="13">
        <f t="shared" si="34"/>
        <v>1.5615761072573769E-8</v>
      </c>
      <c r="N81" s="13">
        <f t="shared" si="34"/>
        <v>6.2329540119419739E-6</v>
      </c>
      <c r="O81" s="13">
        <f t="shared" si="34"/>
        <v>5.6645283126500867E-6</v>
      </c>
      <c r="P81" s="13">
        <f t="shared" si="34"/>
        <v>3.4553304906204923E-6</v>
      </c>
      <c r="Q81" s="13">
        <f t="shared" si="34"/>
        <v>6.5099092637912655E-6</v>
      </c>
      <c r="R81" s="13">
        <f t="shared" si="34"/>
        <v>5.9579256606543309E-6</v>
      </c>
      <c r="S81" s="13">
        <f t="shared" si="34"/>
        <v>4.1232821827600849E-6</v>
      </c>
      <c r="T81" s="13">
        <f t="shared" si="34"/>
        <v>1.2364697840616412E-5</v>
      </c>
      <c r="U81" s="13">
        <f t="shared" si="34"/>
        <v>1.2681704998904032E-5</v>
      </c>
      <c r="V81" s="14">
        <f t="shared" si="34"/>
        <v>5.0410000000000007E-5</v>
      </c>
      <c r="W81" s="13">
        <f t="shared" si="34"/>
        <v>3.4276692897020747E-5</v>
      </c>
      <c r="X81" s="13">
        <f t="shared" si="34"/>
        <v>4.046265521242178E-6</v>
      </c>
      <c r="Y81" s="13">
        <f t="shared" si="34"/>
        <v>3.917940985270465E-5</v>
      </c>
      <c r="Z81" s="14">
        <f t="shared" si="34"/>
        <v>7.0560000000000016E-5</v>
      </c>
      <c r="AA81" s="14">
        <f t="shared" si="34"/>
        <v>7.5690000000000002E-5</v>
      </c>
      <c r="AB81" s="13">
        <f t="shared" si="34"/>
        <v>4.6641436325812504E-9</v>
      </c>
      <c r="AC81" s="13">
        <f t="shared" si="34"/>
        <v>2.7334393481282824E-7</v>
      </c>
      <c r="AD81" s="13">
        <f t="shared" si="34"/>
        <v>5.1507184282639761E-7</v>
      </c>
      <c r="AE81" s="13">
        <f t="shared" si="34"/>
        <v>2.4198595687292812E-6</v>
      </c>
      <c r="AF81" s="13">
        <f t="shared" si="34"/>
        <v>4.285578794231229E-6</v>
      </c>
      <c r="AG81" s="13">
        <f t="shared" si="34"/>
        <v>2.2632841592021918E-5</v>
      </c>
      <c r="AH81" s="13">
        <f t="shared" si="34"/>
        <v>1.5975200450853842E-6</v>
      </c>
      <c r="AI81" s="13">
        <f t="shared" si="34"/>
        <v>7.4758287170343584E-7</v>
      </c>
      <c r="AJ81" s="13">
        <f t="shared" si="34"/>
        <v>1.0456433870159328E-5</v>
      </c>
      <c r="AK81" s="13">
        <f t="shared" si="34"/>
        <v>1.0432522954735354E-5</v>
      </c>
      <c r="AL81" s="13">
        <f t="shared" si="34"/>
        <v>2.8372360729368941E-5</v>
      </c>
      <c r="AM81" s="17">
        <f t="shared" si="34"/>
        <v>4.4890000000000019E-5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5.4076124466343145E-7</v>
      </c>
      <c r="E82" s="13">
        <f t="shared" si="35"/>
        <v>1.9423812162319905E-7</v>
      </c>
      <c r="F82" s="13">
        <f t="shared" si="35"/>
        <v>9.1804665269955323E-9</v>
      </c>
      <c r="G82" s="13">
        <f t="shared" si="35"/>
        <v>1.1734576114707639E-6</v>
      </c>
      <c r="H82" s="13">
        <f t="shared" si="35"/>
        <v>4.7485935456333196E-7</v>
      </c>
      <c r="I82" s="13">
        <f t="shared" si="35"/>
        <v>1.1843508789959572E-6</v>
      </c>
      <c r="J82" s="13">
        <f t="shared" si="35"/>
        <v>1.6402276030448439E-6</v>
      </c>
      <c r="K82" s="13">
        <f t="shared" si="35"/>
        <v>1.0089387678135659E-6</v>
      </c>
      <c r="L82" s="13">
        <f t="shared" si="35"/>
        <v>1.1696477997817253E-6</v>
      </c>
      <c r="M82" s="13">
        <f t="shared" si="35"/>
        <v>8.788613086892129E-8</v>
      </c>
      <c r="N82" s="14">
        <f t="shared" si="35"/>
        <v>7.6820213868984391E-6</v>
      </c>
      <c r="O82" s="13">
        <f t="shared" si="35"/>
        <v>8.1243124462072479E-7</v>
      </c>
      <c r="P82" s="13">
        <f t="shared" si="35"/>
        <v>9.5828156681254477E-7</v>
      </c>
      <c r="Q82" s="13">
        <f t="shared" si="35"/>
        <v>1.5608962346560333E-8</v>
      </c>
      <c r="R82" s="13">
        <f t="shared" si="35"/>
        <v>2.3364853837440651E-6</v>
      </c>
      <c r="S82" s="13">
        <f t="shared" si="35"/>
        <v>2.375399799355413E-8</v>
      </c>
      <c r="T82" s="13">
        <f t="shared" si="35"/>
        <v>1.3189750129518771E-8</v>
      </c>
      <c r="U82" s="14">
        <f t="shared" si="35"/>
        <v>7.4544186146869244E-6</v>
      </c>
      <c r="V82" s="14">
        <f t="shared" si="35"/>
        <v>1.9592662699621346E-5</v>
      </c>
      <c r="W82" s="14">
        <f t="shared" si="35"/>
        <v>2.2240042313239498E-5</v>
      </c>
      <c r="X82" s="13">
        <f t="shared" si="35"/>
        <v>9.4305115127498158E-7</v>
      </c>
      <c r="Y82" s="14">
        <f t="shared" si="35"/>
        <v>7.6820213868984391E-6</v>
      </c>
      <c r="Z82" s="13">
        <f t="shared" si="35"/>
        <v>1.2937207995198302E-6</v>
      </c>
      <c r="AA82" s="13">
        <f t="shared" si="35"/>
        <v>4.4873553663760764E-6</v>
      </c>
      <c r="AB82" s="13">
        <f t="shared" si="35"/>
        <v>4.2161884709328648E-6</v>
      </c>
      <c r="AC82" s="13">
        <f t="shared" si="35"/>
        <v>4.1879185692616426E-6</v>
      </c>
      <c r="AD82" s="14">
        <f t="shared" si="35"/>
        <v>1.3555199689379044E-5</v>
      </c>
      <c r="AE82" s="14">
        <f t="shared" si="35"/>
        <v>7.2302384405537769E-6</v>
      </c>
      <c r="AF82" s="13">
        <f t="shared" si="35"/>
        <v>6.9421544464823344E-8</v>
      </c>
      <c r="AG82" s="13">
        <f t="shared" si="35"/>
        <v>2.2462324461365768E-6</v>
      </c>
      <c r="AH82" s="13">
        <f t="shared" si="35"/>
        <v>9.6011876791955286E-7</v>
      </c>
      <c r="AI82" s="13">
        <f t="shared" si="35"/>
        <v>4.0357105789038699E-6</v>
      </c>
      <c r="AJ82" s="14">
        <f t="shared" si="35"/>
        <v>1.5607475062120848E-3</v>
      </c>
      <c r="AK82" s="13">
        <f t="shared" si="35"/>
        <v>5.1142434436703896E-7</v>
      </c>
      <c r="AL82" s="13">
        <f t="shared" si="35"/>
        <v>5.1691185946273758E-6</v>
      </c>
      <c r="AM82" s="15">
        <f t="shared" si="35"/>
        <v>3.8597255384546845E-6</v>
      </c>
    </row>
    <row r="83" spans="1:39">
      <c r="A83" t="s">
        <v>111</v>
      </c>
      <c r="D83" s="18">
        <f>SUM($D$47:$D$82)</f>
        <v>4.0238382068624292E-3</v>
      </c>
      <c r="E83" s="18">
        <f>SUM($E$47:$E$82)</f>
        <v>4.1293950080005526E-5</v>
      </c>
      <c r="F83" s="18">
        <f>SUM($F$47:$F$82)</f>
        <v>6.8804778855868099E-3</v>
      </c>
      <c r="G83" s="18">
        <f>SUM($G$47:$G$82)</f>
        <v>1.1746983887868379E-3</v>
      </c>
      <c r="H83" s="18">
        <f>SUM($H$47:$H$82)</f>
        <v>3.137376025452907E-4</v>
      </c>
      <c r="I83" s="18">
        <f>SUM($I$47:$I$82)</f>
        <v>5.3111329298950868E-4</v>
      </c>
      <c r="J83" s="18">
        <f>SUM($J$47:$J$82)</f>
        <v>9.545026565993894E-3</v>
      </c>
      <c r="K83" s="18">
        <f>SUM($K$47:$K$82)</f>
        <v>7.1755169098902654E-3</v>
      </c>
      <c r="L83" s="18">
        <f>SUM($L$47:$L$82)</f>
        <v>9.3294316296908906E-4</v>
      </c>
      <c r="M83" s="18">
        <f>SUM($M$47:$M$82)</f>
        <v>3.5754260249690442E-3</v>
      </c>
      <c r="N83" s="18">
        <f>SUM($N$47:$N$82)</f>
        <v>8.3581285795649636E-5</v>
      </c>
      <c r="O83" s="18">
        <f>SUM($O$47:$O$82)</f>
        <v>9.7197097528992484E-4</v>
      </c>
      <c r="P83" s="18">
        <f>SUM($P$47:$P$82)</f>
        <v>7.2661713998998048E-4</v>
      </c>
      <c r="Q83" s="18">
        <f>SUM($Q$47:$Q$82)</f>
        <v>6.7664506204670916E-4</v>
      </c>
      <c r="R83" s="18">
        <f>SUM($R$47:$R$82)</f>
        <v>9.4675450665781695E-5</v>
      </c>
      <c r="S83" s="18">
        <f>SUM($S$47:$S$82)</f>
        <v>1.2852995441081731E-4</v>
      </c>
      <c r="T83" s="18">
        <f>SUM($T$47:$T$82)</f>
        <v>3.3043830553947853E-3</v>
      </c>
      <c r="U83" s="18">
        <f>SUM($U$47:$U$82)</f>
        <v>1.2501808209461789E-3</v>
      </c>
      <c r="V83" s="18">
        <f>SUM($V$47:$V$82)</f>
        <v>2.0842037664016303E-3</v>
      </c>
      <c r="W83" s="18">
        <f>SUM($W$47:$W$82)</f>
        <v>2.0199810362315674E-4</v>
      </c>
      <c r="X83" s="18">
        <f>SUM($X$47:$X$82)</f>
        <v>9.5431018212244179E-4</v>
      </c>
      <c r="Y83" s="18">
        <f>SUM($Y$47:$Y$82)</f>
        <v>2.3988643575578684E-3</v>
      </c>
      <c r="Z83" s="18">
        <f>SUM($Z$47:$Z$82)</f>
        <v>7.7942064962648766E-4</v>
      </c>
      <c r="AA83" s="18">
        <f>SUM($AA$47:$AA$82)</f>
        <v>6.3249384180805819E-3</v>
      </c>
      <c r="AB83" s="18">
        <f>SUM($AB$47:$AB$82)</f>
        <v>6.3153645798824773E-4</v>
      </c>
      <c r="AC83" s="18">
        <f>SUM($AC$47:$AC$82)</f>
        <v>3.2704474481408044E-4</v>
      </c>
      <c r="AD83" s="18">
        <f>SUM($AD$47:$AD$82)</f>
        <v>2.6271497425563906E-3</v>
      </c>
      <c r="AE83">
        <f>SUM($AE$47:$AE$82)</f>
        <v>3.6309218164442022E-3</v>
      </c>
      <c r="AF83" s="18">
        <f>SUM($AF$47:$AF$82)</f>
        <v>5.9479267790518665E-4</v>
      </c>
      <c r="AG83" s="18">
        <f>SUM($AG$47:$AG$82)</f>
        <v>1.374023995201036E-3</v>
      </c>
      <c r="AH83" s="18">
        <f>SUM($AH$47:$AH$82)</f>
        <v>3.664527232160194E-5</v>
      </c>
      <c r="AI83" s="18">
        <f>SUM($AI$47:$AI$82)</f>
        <v>6.474128888357307E-4</v>
      </c>
      <c r="AJ83">
        <f>SUM($AJ$47:$AJ$82)</f>
        <v>1.7006926549818645E-3</v>
      </c>
      <c r="AK83" s="18">
        <f>SUM($AK$47:$AK$82)</f>
        <v>1.8873651603996749E-3</v>
      </c>
      <c r="AL83" s="18">
        <f>SUM($AL$47:$AL$82)</f>
        <v>1.0908324452532683E-4</v>
      </c>
      <c r="AM83" s="18">
        <f>SUM($AM$47:$AM$82)</f>
        <v>6.6515275576585682E-4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112</v>
      </c>
      <c r="C85">
        <f>SUM($D$83:$AM$83)</f>
        <v>6.8406212624364374E-2</v>
      </c>
      <c r="D85" s="19">
        <f>$D$83/$C$85</f>
        <v>5.8822701220988968E-2</v>
      </c>
      <c r="E85" s="19">
        <f>$E$83/$C$85</f>
        <v>6.036578915245745E-4</v>
      </c>
      <c r="F85" s="19">
        <f>$F$83/$C$85</f>
        <v>0.10058264624836395</v>
      </c>
      <c r="G85" s="19">
        <f>$G$83/$C$85</f>
        <v>1.7172393321018962E-2</v>
      </c>
      <c r="H85" s="19">
        <f>$H$83/$C$85</f>
        <v>4.5863904828074955E-3</v>
      </c>
      <c r="I85" s="19">
        <f>$I$83/$C$85</f>
        <v>7.7641090277280021E-3</v>
      </c>
      <c r="J85" s="19">
        <f>$J$83/$C$85</f>
        <v>0.13953449840013835</v>
      </c>
      <c r="K85" s="19">
        <f>$K$83/$C$85</f>
        <v>0.10489569053168933</v>
      </c>
      <c r="L85" s="19">
        <f>$L$83/$C$85</f>
        <v>1.3638281190805188E-2</v>
      </c>
      <c r="M85" s="19">
        <f>$M$83/$C$85</f>
        <v>5.2267562956636746E-2</v>
      </c>
      <c r="N85" s="19">
        <f>$N$83/$C$85</f>
        <v>1.2218376458672749E-3</v>
      </c>
      <c r="O85" s="19">
        <f>$O$83/$C$85</f>
        <v>1.4208811422249916E-2</v>
      </c>
      <c r="P85" s="19">
        <f>$P$83/$C$85</f>
        <v>1.0622092820428709E-2</v>
      </c>
      <c r="Q85" s="19">
        <f>$Q$83/$C$85</f>
        <v>9.8915732371025484E-3</v>
      </c>
      <c r="R85" s="19">
        <f>$R$83/$C$85</f>
        <v>1.384018308185958E-3</v>
      </c>
      <c r="S85" s="19">
        <f>$S$83/$C$85</f>
        <v>1.8789222422911707E-3</v>
      </c>
      <c r="T85" s="19">
        <f>$T$83/$C$85</f>
        <v>4.8305306325610795E-2</v>
      </c>
      <c r="U85" s="19">
        <f>$U$83/$C$85</f>
        <v>1.8275837427387399E-2</v>
      </c>
      <c r="V85" s="19">
        <f>$V$83/$C$85</f>
        <v>3.0468047951236747E-2</v>
      </c>
      <c r="W85" s="19">
        <f>$W$83/$C$85</f>
        <v>2.952920442071232E-3</v>
      </c>
      <c r="X85" s="19">
        <f>$X$83/$C$85</f>
        <v>1.3950636141234683E-2</v>
      </c>
      <c r="Y85" s="19">
        <f>$Y$83/$C$85</f>
        <v>3.5067931194066142E-2</v>
      </c>
      <c r="Z85" s="19">
        <f>$Z$83/$C$85</f>
        <v>1.1394003844453155E-2</v>
      </c>
      <c r="AA85" s="19">
        <f>$AA$83/$C$85</f>
        <v>9.2461461838450276E-2</v>
      </c>
      <c r="AB85" s="19">
        <f>$AB$83/$C$85</f>
        <v>9.2321506155613724E-3</v>
      </c>
      <c r="AC85" s="19">
        <f>$AC$83/$C$85</f>
        <v>4.7809216775377547E-3</v>
      </c>
      <c r="AD85" s="19">
        <f>$AD$83/$C$85</f>
        <v>3.8405133711797892E-2</v>
      </c>
      <c r="AE85" s="19">
        <f>$AE$83/$C$85</f>
        <v>5.3078831251519541E-2</v>
      </c>
      <c r="AF85" s="19">
        <f>$AF$83/$C$85</f>
        <v>8.6950096356209934E-3</v>
      </c>
      <c r="AG85" s="19">
        <f>$AG$83/$C$85</f>
        <v>2.0086245714934482E-2</v>
      </c>
      <c r="AH85" s="19">
        <f>$AH$83/$C$85</f>
        <v>5.3570093878505302E-4</v>
      </c>
      <c r="AI85" s="19">
        <f>$AI$83/$C$85</f>
        <v>9.4642410973815611E-3</v>
      </c>
      <c r="AJ85" s="19">
        <f>$AJ$83/$C$85</f>
        <v>2.4861669572627757E-2</v>
      </c>
      <c r="AK85" s="19">
        <f>$AK$83/$C$85</f>
        <v>2.7590551910301908E-2</v>
      </c>
      <c r="AL85" s="19">
        <f>$AL$83/$C$85</f>
        <v>1.5946394390277125E-3</v>
      </c>
      <c r="AM85" s="19">
        <f>$AM$83/$C$85</f>
        <v>9.7235723225663293E-3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8611-DEAD-4F50-ACA2-2FD184FBB31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171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8.4232024723101869E-3</v>
      </c>
      <c r="D5" s="7">
        <v>-4.8390453764441711E-2</v>
      </c>
      <c r="E5" s="7">
        <v>-2.744570231247747E-2</v>
      </c>
      <c r="F5" s="7">
        <v>-9.671807497663526E-3</v>
      </c>
      <c r="G5" s="7">
        <v>-2.668275490159917E-2</v>
      </c>
      <c r="H5" s="7">
        <v>-2.1542246762534436E-2</v>
      </c>
      <c r="I5" s="7">
        <v>-1.58835567509331E-2</v>
      </c>
      <c r="J5" s="7">
        <v>-1.6408753797627108E-2</v>
      </c>
      <c r="K5" s="7">
        <v>1.850124454152445E-2</v>
      </c>
      <c r="L5" s="7">
        <v>8.6684579783963809E-4</v>
      </c>
      <c r="M5" s="7">
        <v>-2.1008393185030321E-2</v>
      </c>
      <c r="N5" s="7">
        <v>1.0496300153276359E-2</v>
      </c>
      <c r="O5" s="7">
        <v>-9.785504127867703E-3</v>
      </c>
      <c r="P5" s="7">
        <v>-1.4784647685711021E-2</v>
      </c>
      <c r="Q5" s="7">
        <v>-1.9084603478278332E-2</v>
      </c>
      <c r="R5" s="7">
        <v>1.8583704349323111E-3</v>
      </c>
      <c r="S5" s="7">
        <v>-5.4664240137171707E-3</v>
      </c>
      <c r="T5" s="7">
        <v>4.4034401171921128E-4</v>
      </c>
      <c r="U5" s="8" t="s">
        <v>83</v>
      </c>
      <c r="V5" s="7">
        <v>1.9752690214964411E-2</v>
      </c>
      <c r="W5" s="7">
        <v>-2.9695765192224347E-2</v>
      </c>
      <c r="X5" s="7">
        <v>2.1517649972047009E-2</v>
      </c>
      <c r="Y5" s="7">
        <v>6.858452128011022E-3</v>
      </c>
      <c r="Z5" s="7">
        <v>9.4119314831114867E-3</v>
      </c>
      <c r="AA5" s="7">
        <v>1.3527618523303175E-2</v>
      </c>
      <c r="AB5" s="7">
        <v>-2.3888083680258417E-5</v>
      </c>
      <c r="AC5" s="7">
        <v>4.1890463173350996E-2</v>
      </c>
      <c r="AD5" s="7">
        <v>1.2970688401097498E-2</v>
      </c>
      <c r="AE5" s="7">
        <v>-9.249919001483569E-3</v>
      </c>
      <c r="AF5" s="7">
        <v>1.5250908186497221E-2</v>
      </c>
      <c r="AG5" s="7">
        <v>2.2960858076710462E-2</v>
      </c>
      <c r="AH5" s="7">
        <v>1.6392874238844068E-2</v>
      </c>
      <c r="AI5" s="7">
        <v>2.439232531750268E-2</v>
      </c>
      <c r="AJ5" s="7">
        <v>5.3896454922141637E-2</v>
      </c>
      <c r="AK5" s="7">
        <v>2.8156226684493722E-2</v>
      </c>
      <c r="AL5" s="8" t="s">
        <v>86</v>
      </c>
      <c r="AM5" s="9">
        <v>2.419588552175957E-2</v>
      </c>
    </row>
    <row r="6" spans="1:39" ht="24">
      <c r="A6" s="10" t="s">
        <v>41</v>
      </c>
      <c r="B6" s="11" t="s">
        <v>40</v>
      </c>
      <c r="C6" s="12">
        <v>2.2834322198501778E-2</v>
      </c>
      <c r="D6" s="13">
        <v>-3.0748414769361316E-2</v>
      </c>
      <c r="E6" s="13">
        <v>-1.1526535333320714E-2</v>
      </c>
      <c r="F6" s="13">
        <v>8.9047963582601919E-3</v>
      </c>
      <c r="G6" s="13">
        <v>-1.5203774918115661E-2</v>
      </c>
      <c r="H6" s="13">
        <v>-7.801282720279237E-3</v>
      </c>
      <c r="I6" s="13">
        <v>-1.1270821940622795E-2</v>
      </c>
      <c r="J6" s="13">
        <v>1.5236815772812514E-2</v>
      </c>
      <c r="K6" s="13">
        <v>1.6392019341734988E-2</v>
      </c>
      <c r="L6" s="13">
        <v>-2.0252313828706202E-2</v>
      </c>
      <c r="M6" s="13">
        <v>-2.5320280651349936E-2</v>
      </c>
      <c r="N6" s="13">
        <v>-2.8340343242899742E-2</v>
      </c>
      <c r="O6" s="13">
        <v>-2.2447404911992271E-2</v>
      </c>
      <c r="P6" s="14" t="s">
        <v>84</v>
      </c>
      <c r="Q6" s="13">
        <v>-2.7430040090845265E-2</v>
      </c>
      <c r="R6" s="13">
        <v>-1.222015052627419E-2</v>
      </c>
      <c r="S6" s="13">
        <v>-4.7981064578861909E-4</v>
      </c>
      <c r="T6" s="13">
        <v>-2.2915739815995404E-2</v>
      </c>
      <c r="U6" s="13">
        <v>-1.4687595175306106E-2</v>
      </c>
      <c r="V6" s="13">
        <v>-2.3688391658633526E-2</v>
      </c>
      <c r="W6" s="13">
        <v>-2.3186307323860029E-2</v>
      </c>
      <c r="X6" s="13">
        <v>4.3883797904259274E-2</v>
      </c>
      <c r="Y6" s="13">
        <v>1.9671210908567556E-2</v>
      </c>
      <c r="Z6" s="13">
        <v>2.758997624452994E-2</v>
      </c>
      <c r="AA6" s="13">
        <v>-2.8206319531989356E-2</v>
      </c>
      <c r="AB6" s="13">
        <v>-2.9768979135907968E-3</v>
      </c>
      <c r="AC6" s="13">
        <v>3.1989970535473082E-2</v>
      </c>
      <c r="AD6" s="13">
        <v>2.2276530561680538E-2</v>
      </c>
      <c r="AE6" s="13">
        <v>-1.0417715782485501E-2</v>
      </c>
      <c r="AF6" s="13">
        <v>1.331435088860795E-2</v>
      </c>
      <c r="AG6" s="13">
        <v>4.6428033943620613E-2</v>
      </c>
      <c r="AH6" s="13">
        <v>3.9604780234676291E-2</v>
      </c>
      <c r="AI6" s="13">
        <v>1.823212372613638E-2</v>
      </c>
      <c r="AJ6" s="13">
        <v>3.2344486566158161E-2</v>
      </c>
      <c r="AK6" s="13">
        <v>-1.8838190500101534E-2</v>
      </c>
      <c r="AL6" s="14" t="s">
        <v>145</v>
      </c>
      <c r="AM6" s="15">
        <v>9.2623877816475249E-3</v>
      </c>
    </row>
    <row r="7" spans="1:39" ht="24">
      <c r="A7" s="10" t="s">
        <v>42</v>
      </c>
      <c r="B7" s="11" t="s">
        <v>40</v>
      </c>
      <c r="C7" s="12">
        <v>-2.2263979497715063E-2</v>
      </c>
      <c r="D7" s="13">
        <v>-3.4818096469408206E-3</v>
      </c>
      <c r="E7" s="13">
        <v>2.6527701007693871E-2</v>
      </c>
      <c r="F7" s="13">
        <v>2.4121200238999108E-2</v>
      </c>
      <c r="G7" s="13">
        <v>4.8320510779643411E-3</v>
      </c>
      <c r="H7" s="13">
        <v>1.2711461690842611E-2</v>
      </c>
      <c r="I7" s="13">
        <v>2.1568037467564305E-2</v>
      </c>
      <c r="J7" s="13">
        <v>1.1489695366514585E-2</v>
      </c>
      <c r="K7" s="13">
        <v>3.8792498915541956E-2</v>
      </c>
      <c r="L7" s="13">
        <v>-4.0141194946770884E-3</v>
      </c>
      <c r="M7" s="13">
        <v>-1.2614639794460323E-2</v>
      </c>
      <c r="N7" s="13">
        <v>-5.6984142299828502E-3</v>
      </c>
      <c r="O7" s="13">
        <v>5.3408678954014542E-2</v>
      </c>
      <c r="P7" s="13">
        <v>-1.0441385683083273E-2</v>
      </c>
      <c r="Q7" s="13">
        <v>1.2005351777619352E-2</v>
      </c>
      <c r="R7" s="13">
        <v>1.9217650356070454E-2</v>
      </c>
      <c r="S7" s="13">
        <v>1.949496002919435E-2</v>
      </c>
      <c r="T7" s="13">
        <v>-2.6128749175921072E-3</v>
      </c>
      <c r="U7" s="13">
        <v>-9.2207293339050048E-3</v>
      </c>
      <c r="V7" s="13">
        <v>1.6949837461236083E-2</v>
      </c>
      <c r="W7" s="13">
        <v>2.4181504644786747E-3</v>
      </c>
      <c r="X7" s="13">
        <v>4.5678504311710885E-3</v>
      </c>
      <c r="Y7" s="13">
        <v>-2.6756806032855456E-2</v>
      </c>
      <c r="Z7" s="13">
        <v>-7.0053671052023123E-3</v>
      </c>
      <c r="AA7" s="13">
        <v>7.1436284386625134E-3</v>
      </c>
      <c r="AB7" s="13">
        <v>1.4310406693003973E-2</v>
      </c>
      <c r="AC7" s="14" t="s">
        <v>167</v>
      </c>
      <c r="AD7" s="13">
        <v>-9.559215104541538E-3</v>
      </c>
      <c r="AE7" s="14" t="s">
        <v>80</v>
      </c>
      <c r="AF7" s="13">
        <v>-5.8160517526593368E-2</v>
      </c>
      <c r="AG7" s="13">
        <v>3.2537796612520625E-2</v>
      </c>
      <c r="AH7" s="13">
        <v>-1.1821894551143412E-2</v>
      </c>
      <c r="AI7" s="13">
        <v>2.9010429346434094E-2</v>
      </c>
      <c r="AJ7" s="13">
        <v>-4.3632538231154407E-2</v>
      </c>
      <c r="AK7" s="13">
        <v>2.0403126735263032E-2</v>
      </c>
      <c r="AL7" s="13">
        <v>-5.1188418006059826E-2</v>
      </c>
      <c r="AM7" s="15">
        <v>-1.4483048973379042E-3</v>
      </c>
    </row>
    <row r="8" spans="1:39" ht="24">
      <c r="A8" s="10" t="s">
        <v>43</v>
      </c>
      <c r="B8" s="11" t="s">
        <v>40</v>
      </c>
      <c r="C8" s="16" t="s">
        <v>172</v>
      </c>
      <c r="D8" s="13">
        <v>-2.0109956167888559E-3</v>
      </c>
      <c r="E8" s="13">
        <v>5.2066791923430264E-2</v>
      </c>
      <c r="F8" s="13">
        <v>-7.1040877724057958E-3</v>
      </c>
      <c r="G8" s="13">
        <v>1.5649943088829731E-2</v>
      </c>
      <c r="H8" s="13">
        <v>-2.9584257017544837E-3</v>
      </c>
      <c r="I8" s="13">
        <v>5.4052377119066962E-3</v>
      </c>
      <c r="J8" s="13">
        <v>-9.5250532772956243E-3</v>
      </c>
      <c r="K8" s="13">
        <v>-2.2662419337261064E-3</v>
      </c>
      <c r="L8" s="13">
        <v>-5.6463877694111044E-3</v>
      </c>
      <c r="M8" s="13">
        <v>3.59595075095085E-2</v>
      </c>
      <c r="N8" s="13">
        <v>-2.3139796956499685E-3</v>
      </c>
      <c r="O8" s="13">
        <v>1.8206148583508993E-2</v>
      </c>
      <c r="P8" s="13">
        <v>-3.0019623312894936E-3</v>
      </c>
      <c r="Q8" s="13">
        <v>1.6141292936345343E-2</v>
      </c>
      <c r="R8" s="13">
        <v>1.1979608354385997E-2</v>
      </c>
      <c r="S8" s="13">
        <v>-9.0313935652679908E-3</v>
      </c>
      <c r="T8" s="13">
        <v>1.3887003582985788E-2</v>
      </c>
      <c r="U8" s="13">
        <v>-1.4652616732108159E-5</v>
      </c>
      <c r="V8" s="13">
        <v>7.9949672197150157E-3</v>
      </c>
      <c r="W8" s="13">
        <v>2.1962670909967723E-2</v>
      </c>
      <c r="X8" s="13">
        <v>-4.9671495473903912E-2</v>
      </c>
      <c r="Y8" s="13">
        <v>1.2394803116294551E-3</v>
      </c>
      <c r="Z8" s="13">
        <v>-1.5176696059150238E-2</v>
      </c>
      <c r="AA8" s="13">
        <v>2.0211183683125876E-2</v>
      </c>
      <c r="AB8" s="14" t="s">
        <v>76</v>
      </c>
      <c r="AC8" s="13">
        <v>-4.7040181897646624E-2</v>
      </c>
      <c r="AD8" s="13">
        <v>-2.5079196294283752E-2</v>
      </c>
      <c r="AE8" s="13">
        <v>1.4440209995571827E-2</v>
      </c>
      <c r="AF8" s="13">
        <v>-1.8664778916985803E-2</v>
      </c>
      <c r="AG8" s="13">
        <v>-2.4766720992261862E-2</v>
      </c>
      <c r="AH8" s="13">
        <v>1.7937037116518887E-3</v>
      </c>
      <c r="AI8" s="13">
        <v>-8.2178549607967756E-3</v>
      </c>
      <c r="AJ8" s="13">
        <v>-3.6354110793483517E-2</v>
      </c>
      <c r="AK8" s="13">
        <v>4.4504329161637372E-2</v>
      </c>
      <c r="AL8" s="13">
        <v>-2.9544568995397952E-2</v>
      </c>
      <c r="AM8" s="15">
        <v>5.7854189122882949E-3</v>
      </c>
    </row>
    <row r="9" spans="1:39" ht="24">
      <c r="A9" s="10" t="s">
        <v>44</v>
      </c>
      <c r="B9" s="11" t="s">
        <v>40</v>
      </c>
      <c r="C9" s="12">
        <v>2.9352342008820493E-2</v>
      </c>
      <c r="D9" s="13">
        <v>-2.5262648011468051E-2</v>
      </c>
      <c r="E9" s="13">
        <v>-5.1552442234484297E-2</v>
      </c>
      <c r="F9" s="13">
        <v>-8.3241183031088715E-3</v>
      </c>
      <c r="G9" s="13">
        <v>-1.8104734948804303E-2</v>
      </c>
      <c r="H9" s="13">
        <v>-1.4608963668720483E-2</v>
      </c>
      <c r="I9" s="13">
        <v>-3.3690512091255932E-2</v>
      </c>
      <c r="J9" s="13">
        <v>-1.5546689044420855E-2</v>
      </c>
      <c r="K9" s="13">
        <v>7.5181060221466019E-4</v>
      </c>
      <c r="L9" s="13">
        <v>-1.7077047739357587E-2</v>
      </c>
      <c r="M9" s="13">
        <v>-1.0560706568623358E-2</v>
      </c>
      <c r="N9" s="13">
        <v>1.0569442116531914E-2</v>
      </c>
      <c r="O9" s="13">
        <v>-2.0085977069686553E-2</v>
      </c>
      <c r="P9" s="13">
        <v>-1.2298024681161696E-2</v>
      </c>
      <c r="Q9" s="13">
        <v>-2.8183829492008903E-2</v>
      </c>
      <c r="R9" s="14" t="s">
        <v>83</v>
      </c>
      <c r="S9" s="13">
        <v>-1.8944902585512947E-2</v>
      </c>
      <c r="T9" s="13">
        <v>-2.1005043455369768E-5</v>
      </c>
      <c r="U9" s="13">
        <v>1.8503522678716979E-3</v>
      </c>
      <c r="V9" s="13">
        <v>1.360812474479451E-2</v>
      </c>
      <c r="W9" s="13">
        <v>-2.3135546432396473E-2</v>
      </c>
      <c r="X9" s="13">
        <v>4.7237917297893638E-2</v>
      </c>
      <c r="Y9" s="13">
        <v>7.3422604363808115E-3</v>
      </c>
      <c r="Z9" s="13">
        <v>3.0190043392723409E-2</v>
      </c>
      <c r="AA9" s="13">
        <v>1.8675337953300442E-2</v>
      </c>
      <c r="AB9" s="13">
        <v>1.1887751456562286E-2</v>
      </c>
      <c r="AC9" s="13">
        <v>3.8682362854681178E-2</v>
      </c>
      <c r="AD9" s="13">
        <v>4.8741254241064194E-2</v>
      </c>
      <c r="AE9" s="13">
        <v>1.9281748190633777E-2</v>
      </c>
      <c r="AF9" s="13">
        <v>1.5979192675824372E-2</v>
      </c>
      <c r="AG9" s="13">
        <v>1.1244585877679171E-3</v>
      </c>
      <c r="AH9" s="13">
        <v>-2.9591339073295655E-2</v>
      </c>
      <c r="AI9" s="13">
        <v>-2.5962522743298366E-2</v>
      </c>
      <c r="AJ9" s="13">
        <v>5.4993424719145555E-2</v>
      </c>
      <c r="AK9" s="13">
        <v>3.9741304059427267E-3</v>
      </c>
      <c r="AL9" s="13">
        <v>3.5184793103611729E-2</v>
      </c>
      <c r="AM9" s="15">
        <v>4.0534025496439486E-3</v>
      </c>
    </row>
    <row r="10" spans="1:39" ht="24">
      <c r="A10" s="10" t="s">
        <v>45</v>
      </c>
      <c r="B10" s="11" t="s">
        <v>40</v>
      </c>
      <c r="C10" s="12">
        <v>-4.4524349409335827E-2</v>
      </c>
      <c r="D10" s="13">
        <v>-2.6506070896380935E-3</v>
      </c>
      <c r="E10" s="13">
        <v>7.5051037455487182E-3</v>
      </c>
      <c r="F10" s="13">
        <v>-2.2571101731337054E-3</v>
      </c>
      <c r="G10" s="13">
        <v>1.1679182599576307E-2</v>
      </c>
      <c r="H10" s="13">
        <v>1.5573715104725392E-2</v>
      </c>
      <c r="I10" s="13">
        <v>3.5196726827456601E-2</v>
      </c>
      <c r="J10" s="13">
        <v>4.2285851906395243E-2</v>
      </c>
      <c r="K10" s="13">
        <v>-2.8404287722094114E-2</v>
      </c>
      <c r="L10" s="13">
        <v>-1.3389116649327114E-2</v>
      </c>
      <c r="M10" s="13">
        <v>1.4809568502471466E-2</v>
      </c>
      <c r="N10" s="13">
        <v>2.7241804115254935E-2</v>
      </c>
      <c r="O10" s="13">
        <v>3.6171753263630688E-2</v>
      </c>
      <c r="P10" s="13">
        <v>1.8467281766947521E-2</v>
      </c>
      <c r="Q10" s="13">
        <v>1.086533853200812E-2</v>
      </c>
      <c r="R10" s="13">
        <v>-2.6111133203634455E-2</v>
      </c>
      <c r="S10" s="13">
        <v>1.3990714421869645E-2</v>
      </c>
      <c r="T10" s="13">
        <v>1.4675520835447998E-2</v>
      </c>
      <c r="U10" s="13">
        <v>2.4546496803486403E-2</v>
      </c>
      <c r="V10" s="13">
        <v>2.9567895848767709E-2</v>
      </c>
      <c r="W10" s="13">
        <v>1.5118021605375825E-2</v>
      </c>
      <c r="X10" s="13">
        <v>3.0462876831339053E-3</v>
      </c>
      <c r="Y10" s="13">
        <v>1.0910933704563114E-2</v>
      </c>
      <c r="Z10" s="13">
        <v>4.9431170355563343E-5</v>
      </c>
      <c r="AA10" s="13">
        <v>-7.7093142180070335E-3</v>
      </c>
      <c r="AB10" s="13">
        <v>-8.2046753116088323E-3</v>
      </c>
      <c r="AC10" s="13">
        <v>-4.8547627642764359E-3</v>
      </c>
      <c r="AD10" s="13">
        <v>-3.8416729236197586E-2</v>
      </c>
      <c r="AE10" s="13">
        <v>2.9252503056133066E-2</v>
      </c>
      <c r="AF10" s="13">
        <v>-1.1296974387284889E-2</v>
      </c>
      <c r="AG10" s="13">
        <v>-1.232314197902646E-2</v>
      </c>
      <c r="AH10" s="13">
        <v>2.3697014635367324E-2</v>
      </c>
      <c r="AI10" s="14" t="s">
        <v>82</v>
      </c>
      <c r="AJ10" s="13">
        <v>-2.9408636208349333E-2</v>
      </c>
      <c r="AK10" s="13">
        <v>-2.2867600334967465E-2</v>
      </c>
      <c r="AL10" s="13">
        <v>-4.7364833257375311E-2</v>
      </c>
      <c r="AM10" s="15">
        <v>-3.4930653877045192E-2</v>
      </c>
    </row>
    <row r="11" spans="1:39" ht="24">
      <c r="A11" s="10" t="s">
        <v>46</v>
      </c>
      <c r="B11" s="11" t="s">
        <v>40</v>
      </c>
      <c r="C11" s="12">
        <v>-1.2355667159734915E-2</v>
      </c>
      <c r="D11" s="13">
        <v>-2.3404244905325514E-3</v>
      </c>
      <c r="E11" s="13">
        <v>-2.3641816597317497E-2</v>
      </c>
      <c r="F11" s="13">
        <v>-2.4212432299175659E-2</v>
      </c>
      <c r="G11" s="13">
        <v>-6.6678829432746944E-3</v>
      </c>
      <c r="H11" s="13">
        <v>-3.2377888653228694E-2</v>
      </c>
      <c r="I11" s="13">
        <v>-3.2695366739767764E-2</v>
      </c>
      <c r="J11" s="13">
        <v>-1.8469745257342093E-3</v>
      </c>
      <c r="K11" s="13">
        <v>-2.4227229443297575E-2</v>
      </c>
      <c r="L11" s="14" t="s">
        <v>83</v>
      </c>
      <c r="M11" s="13">
        <v>-1.7723217099051607E-2</v>
      </c>
      <c r="N11" s="13">
        <v>-2.6819577477885863E-4</v>
      </c>
      <c r="O11" s="13">
        <v>2.5845312064382529E-2</v>
      </c>
      <c r="P11" s="13">
        <v>-2.0322873795476985E-2</v>
      </c>
      <c r="Q11" s="13">
        <v>2.5474933530133144E-3</v>
      </c>
      <c r="R11" s="13">
        <v>-1.704772380091274E-2</v>
      </c>
      <c r="S11" s="13">
        <v>6.5009966522922291E-3</v>
      </c>
      <c r="T11" s="13">
        <v>4.8067556582830802E-3</v>
      </c>
      <c r="U11" s="13">
        <v>8.805273055160803E-4</v>
      </c>
      <c r="V11" s="13">
        <v>8.3434862573699715E-3</v>
      </c>
      <c r="W11" s="13">
        <v>3.6714831332530125E-2</v>
      </c>
      <c r="X11" s="13">
        <v>4.7079645205292717E-2</v>
      </c>
      <c r="Y11" s="13">
        <v>3.1779943946074814E-2</v>
      </c>
      <c r="Z11" s="13">
        <v>3.4322663330932757E-2</v>
      </c>
      <c r="AA11" s="13">
        <v>1.8483323846573661E-2</v>
      </c>
      <c r="AB11" s="13">
        <v>-5.6029581170073586E-3</v>
      </c>
      <c r="AC11" s="13">
        <v>5.8787428942585374E-2</v>
      </c>
      <c r="AD11" s="13">
        <v>-9.8977991383036486E-3</v>
      </c>
      <c r="AE11" s="13">
        <v>-4.0191205885489649E-3</v>
      </c>
      <c r="AF11" s="13">
        <v>5.8392053148938791E-2</v>
      </c>
      <c r="AG11" s="13">
        <v>8.1075731084486579E-3</v>
      </c>
      <c r="AH11" s="13">
        <v>-1.4992691540643031E-2</v>
      </c>
      <c r="AI11" s="13">
        <v>-1.3301543482267426E-2</v>
      </c>
      <c r="AJ11" s="13">
        <v>3.0502166627881185E-2</v>
      </c>
      <c r="AK11" s="13">
        <v>2.9124865125946593E-2</v>
      </c>
      <c r="AL11" s="13">
        <v>-1.1675275179141149E-2</v>
      </c>
      <c r="AM11" s="15">
        <v>4.1128516149170027E-2</v>
      </c>
    </row>
    <row r="12" spans="1:39" ht="24">
      <c r="A12" s="10" t="s">
        <v>47</v>
      </c>
      <c r="B12" s="11" t="s">
        <v>40</v>
      </c>
      <c r="C12" s="12">
        <v>4.6392047978843672E-2</v>
      </c>
      <c r="D12" s="13">
        <v>-5.8622170890466348E-2</v>
      </c>
      <c r="E12" s="13">
        <v>2.0992577805373702E-3</v>
      </c>
      <c r="F12" s="13">
        <v>1.1941719636819994E-2</v>
      </c>
      <c r="G12" s="13">
        <v>1.7276851554839798E-2</v>
      </c>
      <c r="H12" s="14" t="s">
        <v>115</v>
      </c>
      <c r="I12" s="13">
        <v>1.7016949191578489E-2</v>
      </c>
      <c r="J12" s="13">
        <v>-1.2310226487981893E-2</v>
      </c>
      <c r="K12" s="13">
        <v>2.1027537304242658E-2</v>
      </c>
      <c r="L12" s="13">
        <v>-3.182063612498498E-2</v>
      </c>
      <c r="M12" s="13">
        <v>-1.149660891803227E-2</v>
      </c>
      <c r="N12" s="13">
        <v>-3.0954827586803166E-2</v>
      </c>
      <c r="O12" s="13">
        <v>-1.7308891990362507E-2</v>
      </c>
      <c r="P12" s="13">
        <v>-7.6730227280839202E-3</v>
      </c>
      <c r="Q12" s="13">
        <v>-1.5851125119444007E-2</v>
      </c>
      <c r="R12" s="13">
        <v>-1.4293020721386425E-2</v>
      </c>
      <c r="S12" s="13">
        <v>-3.9443245047431158E-2</v>
      </c>
      <c r="T12" s="13">
        <v>-2.1779018536960758E-2</v>
      </c>
      <c r="U12" s="13">
        <v>-2.1141954749450648E-2</v>
      </c>
      <c r="V12" s="13">
        <v>-2.4419923403634129E-2</v>
      </c>
      <c r="W12" s="13">
        <v>-3.7591823918430668E-2</v>
      </c>
      <c r="X12" s="14" t="s">
        <v>165</v>
      </c>
      <c r="Y12" s="13">
        <v>2.8340671931951184E-2</v>
      </c>
      <c r="Z12" s="13">
        <v>2.0593780092461999E-2</v>
      </c>
      <c r="AA12" s="13">
        <v>-7.5847772355787449E-3</v>
      </c>
      <c r="AB12" s="13">
        <v>-2.9421306275091742E-3</v>
      </c>
      <c r="AC12" s="13">
        <v>2.0769398212829894E-2</v>
      </c>
      <c r="AD12" s="13">
        <v>-1.2790118317099801E-2</v>
      </c>
      <c r="AE12" s="13">
        <v>1.2533214037691772E-2</v>
      </c>
      <c r="AF12" s="13">
        <v>6.8365196799894876E-3</v>
      </c>
      <c r="AG12" s="13">
        <v>-4.5780367013365571E-3</v>
      </c>
      <c r="AH12" s="13">
        <v>-3.1766168803242296E-2</v>
      </c>
      <c r="AI12" s="13">
        <v>1.5206550913294458E-2</v>
      </c>
      <c r="AJ12" s="13">
        <v>2.5485033493579525E-2</v>
      </c>
      <c r="AK12" s="13">
        <v>8.0233106340154674E-3</v>
      </c>
      <c r="AL12" s="14" t="s">
        <v>106</v>
      </c>
      <c r="AM12" s="15">
        <v>2.80896952655133E-2</v>
      </c>
    </row>
    <row r="13" spans="1:39" ht="24">
      <c r="A13" s="10" t="s">
        <v>48</v>
      </c>
      <c r="B13" s="11" t="s">
        <v>40</v>
      </c>
      <c r="C13" s="12">
        <v>-2.6384099997999209E-2</v>
      </c>
      <c r="D13" s="13">
        <v>4.0223243129231874E-2</v>
      </c>
      <c r="E13" s="13">
        <v>1.7427616922782548E-2</v>
      </c>
      <c r="F13" s="13">
        <v>-2.0362698620612917E-2</v>
      </c>
      <c r="G13" s="13">
        <v>3.4997242111451082E-2</v>
      </c>
      <c r="H13" s="13">
        <v>2.8978988309166162E-2</v>
      </c>
      <c r="I13" s="13">
        <v>1.0104054367058083E-2</v>
      </c>
      <c r="J13" s="13">
        <v>3.7914576485634711E-2</v>
      </c>
      <c r="K13" s="13">
        <v>7.4663871330762658E-3</v>
      </c>
      <c r="L13" s="13">
        <v>3.1934836752077721E-2</v>
      </c>
      <c r="M13" s="13">
        <v>2.8006572075711174E-2</v>
      </c>
      <c r="N13" s="13">
        <v>-7.1198859779496337E-4</v>
      </c>
      <c r="O13" s="13">
        <v>2.8682979948964932E-2</v>
      </c>
      <c r="P13" s="13">
        <v>1.9859979683027714E-2</v>
      </c>
      <c r="Q13" s="13">
        <v>2.1996823389741463E-2</v>
      </c>
      <c r="R13" s="13">
        <v>7.3655761098712262E-3</v>
      </c>
      <c r="S13" s="13">
        <v>4.2640754196323488E-2</v>
      </c>
      <c r="T13" s="13">
        <v>3.9672123741613691E-2</v>
      </c>
      <c r="U13" s="13">
        <v>6.8858873148846212E-3</v>
      </c>
      <c r="V13" s="13">
        <v>3.6993451182158973E-3</v>
      </c>
      <c r="W13" s="13">
        <v>-5.7093538683621351E-3</v>
      </c>
      <c r="X13" s="13">
        <v>-2.6804049586630872E-2</v>
      </c>
      <c r="Y13" s="14" t="s">
        <v>78</v>
      </c>
      <c r="Z13" s="13">
        <v>8.823899193817342E-3</v>
      </c>
      <c r="AA13" s="13">
        <v>6.1895466286531536E-3</v>
      </c>
      <c r="AB13" s="13">
        <v>1.2318548639826776E-3</v>
      </c>
      <c r="AC13" s="13">
        <v>-2.185978690027042E-2</v>
      </c>
      <c r="AD13" s="13">
        <v>-5.8574225893009467E-3</v>
      </c>
      <c r="AE13" s="13">
        <v>-2.6930103926638648E-2</v>
      </c>
      <c r="AF13" s="13">
        <v>2.920959996116849E-3</v>
      </c>
      <c r="AG13" s="13">
        <v>-6.8531439867389066E-3</v>
      </c>
      <c r="AH13" s="13">
        <v>2.543324392835155E-3</v>
      </c>
      <c r="AI13" s="13">
        <v>1.0891206602654144E-2</v>
      </c>
      <c r="AJ13" s="13">
        <v>-6.0487047312167974E-2</v>
      </c>
      <c r="AK13" s="13">
        <v>1.6239039943662017E-2</v>
      </c>
      <c r="AL13" s="13">
        <v>-2.1258953783742773E-2</v>
      </c>
      <c r="AM13" s="15">
        <v>-3.8376858675576286E-3</v>
      </c>
    </row>
    <row r="14" spans="1:39" ht="24">
      <c r="A14" s="10" t="s">
        <v>49</v>
      </c>
      <c r="B14" s="11" t="s">
        <v>40</v>
      </c>
      <c r="C14" s="12">
        <v>1.1131685359339286E-2</v>
      </c>
      <c r="D14" s="13">
        <v>5.5203756999153496E-2</v>
      </c>
      <c r="E14" s="13">
        <v>5.1331984512469958E-3</v>
      </c>
      <c r="F14" s="13">
        <v>4.0799519723681871E-2</v>
      </c>
      <c r="G14" s="13">
        <v>3.2323921221893287E-2</v>
      </c>
      <c r="H14" s="13">
        <v>-7.6442386201679762E-3</v>
      </c>
      <c r="I14" s="13">
        <v>3.3046587059029574E-3</v>
      </c>
      <c r="J14" s="13">
        <v>3.582468336017762E-2</v>
      </c>
      <c r="K14" s="13">
        <v>-4.0470169610717461E-3</v>
      </c>
      <c r="L14" s="13">
        <v>1.8457846172641901E-2</v>
      </c>
      <c r="M14" s="13">
        <v>4.3991304237597825E-2</v>
      </c>
      <c r="N14" s="13">
        <v>1.464061712276938E-2</v>
      </c>
      <c r="O14" s="13">
        <v>4.6956308987445546E-3</v>
      </c>
      <c r="P14" s="13">
        <v>-2.8261881947118848E-2</v>
      </c>
      <c r="Q14" s="13">
        <v>1.9767237312130126E-3</v>
      </c>
      <c r="R14" s="13">
        <v>1.8621423489311936E-2</v>
      </c>
      <c r="S14" s="13">
        <v>5.0505975011409493E-2</v>
      </c>
      <c r="T14" s="13">
        <v>-2.6874196896522509E-2</v>
      </c>
      <c r="U14" s="13">
        <v>1.3494941790974543E-2</v>
      </c>
      <c r="V14" s="13">
        <v>-1.70076447076059E-2</v>
      </c>
      <c r="W14" s="13">
        <v>1.0276516483489456E-2</v>
      </c>
      <c r="X14" s="13">
        <v>-3.5025332337163505E-2</v>
      </c>
      <c r="Y14" s="13">
        <v>6.1529968728932264E-3</v>
      </c>
      <c r="Z14" s="13">
        <v>-2.1086051543860448E-2</v>
      </c>
      <c r="AA14" s="14" t="s">
        <v>80</v>
      </c>
      <c r="AB14" s="13">
        <v>2.0001703905673841E-2</v>
      </c>
      <c r="AC14" s="13">
        <v>-4.0149130158217666E-2</v>
      </c>
      <c r="AD14" s="13">
        <v>-4.09842841743117E-2</v>
      </c>
      <c r="AE14" s="13">
        <v>7.1338041161556204E-3</v>
      </c>
      <c r="AF14" s="13">
        <v>2.7944476908202706E-3</v>
      </c>
      <c r="AG14" s="13">
        <v>-1.5219251385585917E-2</v>
      </c>
      <c r="AH14" s="13">
        <v>-2.9086311508325101E-2</v>
      </c>
      <c r="AI14" s="13">
        <v>-7.6401974565235625E-3</v>
      </c>
      <c r="AJ14" s="13">
        <v>-1.9513993587393037E-2</v>
      </c>
      <c r="AK14" s="13">
        <v>2.1289991446707015E-3</v>
      </c>
      <c r="AL14" s="13">
        <v>-4.5321065946028617E-2</v>
      </c>
      <c r="AM14" s="15">
        <v>1.403790884944485E-2</v>
      </c>
    </row>
    <row r="15" spans="1:39" ht="24">
      <c r="A15" s="10" t="s">
        <v>50</v>
      </c>
      <c r="B15" s="11" t="s">
        <v>40</v>
      </c>
      <c r="C15" s="16" t="s">
        <v>95</v>
      </c>
      <c r="D15" s="13">
        <v>-8.3364652284618462E-3</v>
      </c>
      <c r="E15" s="13">
        <v>-2.9186130989838684E-2</v>
      </c>
      <c r="F15" s="14" t="s">
        <v>115</v>
      </c>
      <c r="G15" s="13">
        <v>6.3076893011174938E-3</v>
      </c>
      <c r="H15" s="13">
        <v>1.1921195790088466E-2</v>
      </c>
      <c r="I15" s="13">
        <v>2.8803824550936675E-3</v>
      </c>
      <c r="J15" s="13">
        <v>5.2579377626911783E-3</v>
      </c>
      <c r="K15" s="13">
        <v>1.9918720508069077E-2</v>
      </c>
      <c r="L15" s="13">
        <v>-2.3886131217363955E-2</v>
      </c>
      <c r="M15" s="13">
        <v>-1.9291447549928873E-2</v>
      </c>
      <c r="N15" s="13">
        <v>-2.6245809157959928E-2</v>
      </c>
      <c r="O15" s="13">
        <v>-4.4872506229624291E-2</v>
      </c>
      <c r="P15" s="13">
        <v>8.846278440872702E-3</v>
      </c>
      <c r="Q15" s="13">
        <v>-9.3033267374311272E-3</v>
      </c>
      <c r="R15" s="13">
        <v>-8.2037436780932789E-3</v>
      </c>
      <c r="S15" s="13">
        <v>-3.6988200953981656E-2</v>
      </c>
      <c r="T15" s="13">
        <v>-2.6062836154238017E-2</v>
      </c>
      <c r="U15" s="13">
        <v>-9.5044876913888028E-3</v>
      </c>
      <c r="V15" s="13">
        <v>6.1121903746652259E-3</v>
      </c>
      <c r="W15" s="13">
        <v>-2.0589290103363047E-2</v>
      </c>
      <c r="X15" s="13">
        <v>2.4594498160234141E-2</v>
      </c>
      <c r="Y15" s="13">
        <v>-1.9986583549562568E-2</v>
      </c>
      <c r="Z15" s="13">
        <v>2.3589409710952757E-2</v>
      </c>
      <c r="AA15" s="13">
        <v>4.0273942369117785E-2</v>
      </c>
      <c r="AB15" s="13">
        <v>-6.9734797852834167E-3</v>
      </c>
      <c r="AC15" s="13">
        <v>4.5526756083120339E-2</v>
      </c>
      <c r="AD15" s="13">
        <v>1.9203052257511989E-2</v>
      </c>
      <c r="AE15" s="13">
        <v>2.3869160017618449E-2</v>
      </c>
      <c r="AF15" s="13">
        <v>2.0339726237247047E-2</v>
      </c>
      <c r="AG15" s="14" t="s">
        <v>165</v>
      </c>
      <c r="AH15" s="13">
        <v>6.5413361040564388E-3</v>
      </c>
      <c r="AI15" s="13">
        <v>-2.2372283280546993E-3</v>
      </c>
      <c r="AJ15" s="13">
        <v>2.3472020130489733E-2</v>
      </c>
      <c r="AK15" s="13">
        <v>4.7190374619671396E-3</v>
      </c>
      <c r="AL15" s="14" t="s">
        <v>95</v>
      </c>
      <c r="AM15" s="15">
        <v>2.4582058246819416E-2</v>
      </c>
    </row>
    <row r="16" spans="1:39" ht="24">
      <c r="A16" s="10" t="s">
        <v>51</v>
      </c>
      <c r="B16" s="11" t="s">
        <v>40</v>
      </c>
      <c r="C16" s="12">
        <v>8.6498284385415434E-3</v>
      </c>
      <c r="D16" s="13">
        <v>6.149639853449052E-3</v>
      </c>
      <c r="E16" s="14" t="s">
        <v>80</v>
      </c>
      <c r="F16" s="13">
        <v>-2.9501966700109652E-2</v>
      </c>
      <c r="G16" s="13">
        <v>-2.2636813709702063E-2</v>
      </c>
      <c r="H16" s="13">
        <v>2.0666152573753632E-3</v>
      </c>
      <c r="I16" s="13">
        <v>2.086819779661649E-2</v>
      </c>
      <c r="J16" s="13">
        <v>-6.5344332192003038E-3</v>
      </c>
      <c r="K16" s="13">
        <v>-1.7346360812322017E-2</v>
      </c>
      <c r="L16" s="13">
        <v>-2.3553426452789739E-2</v>
      </c>
      <c r="M16" s="13">
        <v>-9.0273843713681214E-3</v>
      </c>
      <c r="N16" s="13">
        <v>3.4495909404848701E-2</v>
      </c>
      <c r="O16" s="13">
        <v>-2.6150337854678202E-2</v>
      </c>
      <c r="P16" s="13">
        <v>-1.1548035585044124E-2</v>
      </c>
      <c r="Q16" s="13">
        <v>-3.1152771102718507E-3</v>
      </c>
      <c r="R16" s="13">
        <v>-5.1265038739309779E-2</v>
      </c>
      <c r="S16" s="13">
        <v>-8.4167816322689619E-4</v>
      </c>
      <c r="T16" s="13">
        <v>-4.4534237924216177E-3</v>
      </c>
      <c r="U16" s="13">
        <v>-2.7295078631152256E-2</v>
      </c>
      <c r="V16" s="13">
        <v>-5.3889157186138223E-3</v>
      </c>
      <c r="W16" s="13">
        <v>-4.0477089888251792E-2</v>
      </c>
      <c r="X16" s="13">
        <v>5.5125491304262468E-2</v>
      </c>
      <c r="Y16" s="13">
        <v>1.7265319150700537E-2</v>
      </c>
      <c r="Z16" s="13">
        <v>3.9158709831233297E-2</v>
      </c>
      <c r="AA16" s="13">
        <v>5.1134478565681733E-3</v>
      </c>
      <c r="AB16" s="13">
        <v>5.1398886110925607E-2</v>
      </c>
      <c r="AC16" s="13">
        <v>1.703552569517959E-2</v>
      </c>
      <c r="AD16" s="13">
        <v>-5.5701912633157233E-4</v>
      </c>
      <c r="AE16" s="13">
        <v>2.6465260807126398E-2</v>
      </c>
      <c r="AF16" s="13">
        <v>1.6822599697679446E-2</v>
      </c>
      <c r="AG16" s="13">
        <v>2.1402303576391533E-2</v>
      </c>
      <c r="AH16" s="13">
        <v>4.1001974600211724E-2</v>
      </c>
      <c r="AI16" s="13">
        <v>7.42003650845653E-3</v>
      </c>
      <c r="AJ16" s="13">
        <v>-1.9407722340954423E-2</v>
      </c>
      <c r="AK16" s="13">
        <v>8.3628211658505081E-3</v>
      </c>
      <c r="AL16" s="13">
        <v>5.5770294074175893E-2</v>
      </c>
      <c r="AM16" s="15">
        <v>3.0032455003578651E-2</v>
      </c>
    </row>
    <row r="17" spans="1:39" ht="24">
      <c r="A17" s="10" t="s">
        <v>52</v>
      </c>
      <c r="B17" s="11" t="s">
        <v>40</v>
      </c>
      <c r="C17" s="12">
        <v>8.947327001127053E-3</v>
      </c>
      <c r="D17" s="13">
        <v>-1.9624073544011293E-2</v>
      </c>
      <c r="E17" s="13">
        <v>-4.5057892511043496E-3</v>
      </c>
      <c r="F17" s="13">
        <v>-2.6624616585965186E-2</v>
      </c>
      <c r="G17" s="13">
        <v>-4.1545635241387775E-2</v>
      </c>
      <c r="H17" s="13">
        <v>-2.2329538809725765E-2</v>
      </c>
      <c r="I17" s="13">
        <v>-3.6715752162167228E-3</v>
      </c>
      <c r="J17" s="13">
        <v>-1.925065598924049E-2</v>
      </c>
      <c r="K17" s="13">
        <v>-6.4200218772152567E-3</v>
      </c>
      <c r="L17" s="13">
        <v>4.8354602378440307E-3</v>
      </c>
      <c r="M17" s="13">
        <v>-7.0019981415003424E-3</v>
      </c>
      <c r="N17" s="13">
        <v>4.4554065455998798E-3</v>
      </c>
      <c r="O17" s="13">
        <v>6.0337441224526762E-3</v>
      </c>
      <c r="P17" s="13">
        <v>-2.3185214993578309E-2</v>
      </c>
      <c r="Q17" s="13">
        <v>-9.497225091900258E-3</v>
      </c>
      <c r="R17" s="13">
        <v>-1.878532653824985E-5</v>
      </c>
      <c r="S17" s="13">
        <v>1.792930093598466E-2</v>
      </c>
      <c r="T17" s="14" t="s">
        <v>82</v>
      </c>
      <c r="U17" s="13">
        <v>4.4498260857108585E-4</v>
      </c>
      <c r="V17" s="13">
        <v>-7.4199151319043347E-3</v>
      </c>
      <c r="W17" s="13">
        <v>-1.9163494937926566E-2</v>
      </c>
      <c r="X17" s="13">
        <v>2.9928252281850535E-2</v>
      </c>
      <c r="Y17" s="13">
        <v>3.9762435959488036E-2</v>
      </c>
      <c r="Z17" s="13">
        <v>4.8119733236486134E-2</v>
      </c>
      <c r="AA17" s="13">
        <v>-2.7106030881357487E-2</v>
      </c>
      <c r="AB17" s="13">
        <v>1.3868712395879584E-2</v>
      </c>
      <c r="AC17" s="13">
        <v>8.278151224675288E-3</v>
      </c>
      <c r="AD17" s="13">
        <v>1.2218444122671996E-2</v>
      </c>
      <c r="AE17" s="13">
        <v>-2.6278301258377827E-3</v>
      </c>
      <c r="AF17" s="13">
        <v>3.3890697584386627E-2</v>
      </c>
      <c r="AG17" s="13">
        <v>9.6485147411920682E-3</v>
      </c>
      <c r="AH17" s="13">
        <v>3.747505844750857E-2</v>
      </c>
      <c r="AI17" s="13">
        <v>1.4672812956515157E-2</v>
      </c>
      <c r="AJ17" s="13">
        <v>-5.6065983067571396E-3</v>
      </c>
      <c r="AK17" s="13">
        <v>5.1224042883374427E-2</v>
      </c>
      <c r="AL17" s="13">
        <v>9.0663207111762525E-3</v>
      </c>
      <c r="AM17" s="15">
        <v>3.6301570527214048E-2</v>
      </c>
    </row>
    <row r="18" spans="1:39" ht="24">
      <c r="A18" s="10" t="s">
        <v>53</v>
      </c>
      <c r="B18" s="11" t="s">
        <v>40</v>
      </c>
      <c r="C18" s="12">
        <v>1.4598795364374549E-2</v>
      </c>
      <c r="D18" s="13">
        <v>-3.8125533493128118E-2</v>
      </c>
      <c r="E18" s="13">
        <v>3.4831388322806835E-2</v>
      </c>
      <c r="F18" s="13">
        <v>-2.6789148382611306E-2</v>
      </c>
      <c r="G18" s="13">
        <v>-3.4399914415940452E-2</v>
      </c>
      <c r="H18" s="13">
        <v>-3.1658729727316946E-2</v>
      </c>
      <c r="I18" s="13">
        <v>-4.1647965064576215E-2</v>
      </c>
      <c r="J18" s="13">
        <v>-1.3341868663807056E-2</v>
      </c>
      <c r="K18" s="13">
        <v>-2.8541781340711968E-2</v>
      </c>
      <c r="L18" s="13">
        <v>-2.8210747140061069E-4</v>
      </c>
      <c r="M18" s="13">
        <v>7.2598774600167674E-3</v>
      </c>
      <c r="N18" s="14" t="s">
        <v>82</v>
      </c>
      <c r="O18" s="13">
        <v>-1.4917640075166994E-2</v>
      </c>
      <c r="P18" s="13">
        <v>-2.8625779669973553E-2</v>
      </c>
      <c r="Q18" s="13">
        <v>-4.2104881293538225E-2</v>
      </c>
      <c r="R18" s="13">
        <v>1.0614952159670871E-2</v>
      </c>
      <c r="S18" s="13">
        <v>-3.5415837084672875E-3</v>
      </c>
      <c r="T18" s="13">
        <v>4.444178710350662E-3</v>
      </c>
      <c r="U18" s="13">
        <v>1.0539467584017491E-2</v>
      </c>
      <c r="V18" s="13">
        <v>2.1786747391331601E-2</v>
      </c>
      <c r="W18" s="13">
        <v>2.2952617781630187E-3</v>
      </c>
      <c r="X18" s="13">
        <v>9.2623824382520419E-3</v>
      </c>
      <c r="Y18" s="13">
        <v>-7.0715445840446964E-4</v>
      </c>
      <c r="Z18" s="13">
        <v>2.0957300547257682E-2</v>
      </c>
      <c r="AA18" s="13">
        <v>1.4753290161284606E-2</v>
      </c>
      <c r="AB18" s="13">
        <v>-2.3101750836583375E-3</v>
      </c>
      <c r="AC18" s="13">
        <v>4.8624332593054251E-2</v>
      </c>
      <c r="AD18" s="13">
        <v>2.0132094642113491E-2</v>
      </c>
      <c r="AE18" s="13">
        <v>-5.7231670074489698E-3</v>
      </c>
      <c r="AF18" s="13">
        <v>7.6381866675487523E-3</v>
      </c>
      <c r="AG18" s="13">
        <v>1.6993490664488489E-2</v>
      </c>
      <c r="AH18" s="13">
        <v>1.76117052856525E-2</v>
      </c>
      <c r="AI18" s="13">
        <v>2.7197849263436338E-2</v>
      </c>
      <c r="AJ18" s="13">
        <v>1.9174656165323226E-2</v>
      </c>
      <c r="AK18" s="13">
        <v>1.9783404893533963E-2</v>
      </c>
      <c r="AL18" s="13">
        <v>2.6436985051152633E-3</v>
      </c>
      <c r="AM18" s="15">
        <v>3.7533170971484717E-2</v>
      </c>
    </row>
    <row r="19" spans="1:39" ht="24">
      <c r="A19" s="10" t="s">
        <v>54</v>
      </c>
      <c r="B19" s="11" t="s">
        <v>40</v>
      </c>
      <c r="C19" s="12">
        <v>-5.0555283854396615E-2</v>
      </c>
      <c r="D19" s="13">
        <v>-1.2434195764381159E-2</v>
      </c>
      <c r="E19" s="13">
        <v>-9.1454773205948952E-3</v>
      </c>
      <c r="F19" s="13">
        <v>-1.9695316905142143E-2</v>
      </c>
      <c r="G19" s="13">
        <v>-2.1257540146967679E-2</v>
      </c>
      <c r="H19" s="13">
        <v>-1.1799968510953105E-2</v>
      </c>
      <c r="I19" s="13">
        <v>-1.0623131912137748E-2</v>
      </c>
      <c r="J19" s="13">
        <v>-1.5141966905111551E-2</v>
      </c>
      <c r="K19" s="13">
        <v>-5.1915355142482307E-2</v>
      </c>
      <c r="L19" s="13">
        <v>-1.7869590366468621E-2</v>
      </c>
      <c r="M19" s="14" t="s">
        <v>76</v>
      </c>
      <c r="N19" s="13">
        <v>7.2821537978369809E-3</v>
      </c>
      <c r="O19" s="13">
        <v>1.5067577188828177E-2</v>
      </c>
      <c r="P19" s="13">
        <v>-2.5652210679536765E-2</v>
      </c>
      <c r="Q19" s="13">
        <v>-4.1895185098413095E-3</v>
      </c>
      <c r="R19" s="13">
        <v>-1.0639661640761744E-2</v>
      </c>
      <c r="S19" s="13">
        <v>6.6627622562672618E-3</v>
      </c>
      <c r="T19" s="13">
        <v>-7.0132102946420345E-3</v>
      </c>
      <c r="U19" s="13">
        <v>-2.1150738914584286E-2</v>
      </c>
      <c r="V19" s="13">
        <v>4.3293926376886376E-3</v>
      </c>
      <c r="W19" s="13">
        <v>-3.2693026474227116E-2</v>
      </c>
      <c r="X19" s="13">
        <v>6.8075623566422362E-3</v>
      </c>
      <c r="Y19" s="13">
        <v>2.8109020344212171E-2</v>
      </c>
      <c r="Z19" s="13">
        <v>1.1235366607078268E-2</v>
      </c>
      <c r="AA19" s="13">
        <v>4.4436022282047329E-2</v>
      </c>
      <c r="AB19" s="13">
        <v>3.595520452101416E-2</v>
      </c>
      <c r="AC19" s="13">
        <v>1.6356097803989108E-2</v>
      </c>
      <c r="AD19" s="13">
        <v>3.1793272537229321E-2</v>
      </c>
      <c r="AE19" s="13">
        <v>-1.272709158134659E-2</v>
      </c>
      <c r="AF19" s="13">
        <v>-2.4580600722160064E-3</v>
      </c>
      <c r="AG19" s="13">
        <v>-2.492788012346046E-2</v>
      </c>
      <c r="AH19" s="13">
        <v>8.0594282055860191E-3</v>
      </c>
      <c r="AI19" s="13">
        <v>1.4822323055924838E-2</v>
      </c>
      <c r="AJ19" s="13">
        <v>-4.7716377657811022E-3</v>
      </c>
      <c r="AK19" s="13">
        <v>5.8162868924157583E-2</v>
      </c>
      <c r="AL19" s="13">
        <v>7.5467743897020658E-3</v>
      </c>
      <c r="AM19" s="15">
        <v>-5.1854324178771749E-3</v>
      </c>
    </row>
    <row r="20" spans="1:39" ht="24">
      <c r="A20" s="10" t="s">
        <v>55</v>
      </c>
      <c r="B20" s="11" t="s">
        <v>40</v>
      </c>
      <c r="C20" s="12">
        <v>5.9091060697981743E-2</v>
      </c>
      <c r="D20" s="13">
        <v>-6.7042886082878403E-3</v>
      </c>
      <c r="E20" s="13">
        <v>3.0219281905714393E-2</v>
      </c>
      <c r="F20" s="13">
        <v>2.5013430389645378E-2</v>
      </c>
      <c r="G20" s="13">
        <v>6.8059124865177279E-3</v>
      </c>
      <c r="H20" s="13">
        <v>2.8602708917187379E-2</v>
      </c>
      <c r="I20" s="13">
        <v>1.0429653178530778E-2</v>
      </c>
      <c r="J20" s="13">
        <v>4.8114730586442667E-2</v>
      </c>
      <c r="K20" s="13">
        <v>3.1343481181500155E-2</v>
      </c>
      <c r="L20" s="13">
        <v>4.1230334197167255E-2</v>
      </c>
      <c r="M20" s="13">
        <v>-5.1613076138267277E-3</v>
      </c>
      <c r="N20" s="13">
        <v>3.7400200273096582E-2</v>
      </c>
      <c r="O20" s="13">
        <v>9.3124882632164129E-3</v>
      </c>
      <c r="P20" s="13">
        <v>9.3148783264603956E-3</v>
      </c>
      <c r="Q20" s="13">
        <v>1.9851619930238092E-2</v>
      </c>
      <c r="R20" s="13">
        <v>4.0590129630157642E-3</v>
      </c>
      <c r="S20" s="13">
        <v>3.0493460509777536E-2</v>
      </c>
      <c r="T20" s="13">
        <v>3.6124900626403104E-2</v>
      </c>
      <c r="U20" s="13">
        <v>2.4202974263929249E-2</v>
      </c>
      <c r="V20" s="13">
        <v>1.7159308936707106E-2</v>
      </c>
      <c r="W20" s="13">
        <v>2.7145063342943485E-3</v>
      </c>
      <c r="X20" s="13">
        <v>5.8073684047756655E-3</v>
      </c>
      <c r="Y20" s="13">
        <v>-3.8270153000775427E-3</v>
      </c>
      <c r="Z20" s="13">
        <v>-2.0765013360545145E-2</v>
      </c>
      <c r="AA20" s="13">
        <v>1.4097767182812289E-2</v>
      </c>
      <c r="AB20" s="13">
        <v>5.7468886193501722E-3</v>
      </c>
      <c r="AC20" s="13">
        <v>-1.8909536605031255E-2</v>
      </c>
      <c r="AD20" s="13">
        <v>-5.3950653556071558E-2</v>
      </c>
      <c r="AE20" s="13">
        <v>-1.4627445363830094E-3</v>
      </c>
      <c r="AF20" s="13">
        <v>-2.3616279235750954E-2</v>
      </c>
      <c r="AG20" s="13">
        <v>-3.0817311782000333E-2</v>
      </c>
      <c r="AH20" s="13">
        <v>-4.2408798621234846E-2</v>
      </c>
      <c r="AI20" s="13">
        <v>-3.4751553477116996E-2</v>
      </c>
      <c r="AJ20" s="13">
        <v>2.4750214139961854E-3</v>
      </c>
      <c r="AK20" s="13">
        <v>3.7614071303824267E-3</v>
      </c>
      <c r="AL20" s="13">
        <v>7.2506114868637851E-3</v>
      </c>
      <c r="AM20" s="17" t="s">
        <v>78</v>
      </c>
    </row>
    <row r="21" spans="1:39" ht="24">
      <c r="A21" s="10" t="s">
        <v>56</v>
      </c>
      <c r="B21" s="11" t="s">
        <v>40</v>
      </c>
      <c r="C21" s="12">
        <v>-2.3230600262927625E-2</v>
      </c>
      <c r="D21" s="13">
        <v>-2.8213302387969444E-2</v>
      </c>
      <c r="E21" s="13">
        <v>-3.1759103273944099E-3</v>
      </c>
      <c r="F21" s="13">
        <v>-9.5226645347336585E-3</v>
      </c>
      <c r="G21" s="13">
        <v>-3.0125515000619059E-2</v>
      </c>
      <c r="H21" s="13">
        <v>-1.6325806785079756E-2</v>
      </c>
      <c r="I21" s="13">
        <v>-1.9299624843775155E-2</v>
      </c>
      <c r="J21" s="13">
        <v>-7.208960812581126E-3</v>
      </c>
      <c r="K21" s="13">
        <v>-1.6413744708019987E-2</v>
      </c>
      <c r="L21" s="13">
        <v>2.5661650752338821E-3</v>
      </c>
      <c r="M21" s="13">
        <v>-4.2123227640713705E-3</v>
      </c>
      <c r="N21" s="13">
        <v>-4.238666956048364E-2</v>
      </c>
      <c r="O21" s="13">
        <v>4.9211279792008887E-3</v>
      </c>
      <c r="P21" s="13">
        <v>-2.7894278128851469E-2</v>
      </c>
      <c r="Q21" s="14" t="s">
        <v>173</v>
      </c>
      <c r="R21" s="13">
        <v>-2.8502742995050016E-2</v>
      </c>
      <c r="S21" s="13">
        <v>-3.2829409084607047E-2</v>
      </c>
      <c r="T21" s="13">
        <v>-9.5542178479221182E-3</v>
      </c>
      <c r="U21" s="13">
        <v>-1.9297752381801203E-2</v>
      </c>
      <c r="V21" s="13">
        <v>-2.1032537518790625E-2</v>
      </c>
      <c r="W21" s="13">
        <v>-1.2262457824454336E-2</v>
      </c>
      <c r="X21" s="13">
        <v>6.1536636600233469E-3</v>
      </c>
      <c r="Y21" s="13">
        <v>2.2167627685914324E-2</v>
      </c>
      <c r="Z21" s="13">
        <v>1.2819245861865787E-2</v>
      </c>
      <c r="AA21" s="13">
        <v>2.0121298869646784E-3</v>
      </c>
      <c r="AB21" s="13">
        <v>1.6203439406680592E-2</v>
      </c>
      <c r="AC21" s="13">
        <v>2.167208407151771E-2</v>
      </c>
      <c r="AD21" s="13">
        <v>1.5225319325437888E-2</v>
      </c>
      <c r="AE21" s="13">
        <v>1.218237710353272E-2</v>
      </c>
      <c r="AF21" s="13">
        <v>1.5527866251719672E-2</v>
      </c>
      <c r="AG21" s="13">
        <v>-2.2282894432766032E-2</v>
      </c>
      <c r="AH21" s="13">
        <v>4.226398622948007E-2</v>
      </c>
      <c r="AI21" s="13">
        <v>1.0921392984015321E-2</v>
      </c>
      <c r="AJ21" s="13">
        <v>8.9355829269105388E-3</v>
      </c>
      <c r="AK21" s="13">
        <v>3.6322640568655133E-2</v>
      </c>
      <c r="AL21" s="13">
        <v>9.3522900295464114E-3</v>
      </c>
      <c r="AM21" s="15">
        <v>2.0054644189203049E-2</v>
      </c>
    </row>
    <row r="22" spans="1:39" ht="24">
      <c r="A22" s="10" t="s">
        <v>57</v>
      </c>
      <c r="B22" s="11" t="s">
        <v>40</v>
      </c>
      <c r="C22" s="12">
        <v>-1.9491689398027277E-2</v>
      </c>
      <c r="D22" s="13">
        <v>-3.8464103512268144E-2</v>
      </c>
      <c r="E22" s="13">
        <v>-4.0305655150438546E-2</v>
      </c>
      <c r="F22" s="13">
        <v>-2.0715024436498655E-2</v>
      </c>
      <c r="G22" s="13">
        <v>-3.0376472211225046E-2</v>
      </c>
      <c r="H22" s="13">
        <v>-3.789724561339055E-2</v>
      </c>
      <c r="I22" s="13">
        <v>-3.1149345606843452E-2</v>
      </c>
      <c r="J22" s="13">
        <v>-3.899047824610035E-2</v>
      </c>
      <c r="K22" s="13">
        <v>-8.2407761666274874E-4</v>
      </c>
      <c r="L22" s="13">
        <v>3.6393590198409861E-2</v>
      </c>
      <c r="M22" s="13">
        <v>-3.2149259051431463E-2</v>
      </c>
      <c r="N22" s="13">
        <v>2.2657171587776833E-3</v>
      </c>
      <c r="O22" s="13">
        <v>-4.5001190598448065E-2</v>
      </c>
      <c r="P22" s="13">
        <v>-2.3108301242299123E-2</v>
      </c>
      <c r="Q22" s="13">
        <v>-1.2005752956153158E-2</v>
      </c>
      <c r="R22" s="13">
        <v>-2.2910772739349845E-2</v>
      </c>
      <c r="S22" s="13">
        <v>-8.1548946701499186E-4</v>
      </c>
      <c r="T22" s="13">
        <v>-1.8861108264825316E-2</v>
      </c>
      <c r="U22" s="13">
        <v>-2.9409920946823136E-2</v>
      </c>
      <c r="V22" s="13">
        <v>3.5203616291435244E-2</v>
      </c>
      <c r="W22" s="14" t="s">
        <v>91</v>
      </c>
      <c r="X22" s="13">
        <v>-2.4220924631826904E-3</v>
      </c>
      <c r="Y22" s="13">
        <v>-5.6295518156793531E-3</v>
      </c>
      <c r="Z22" s="13">
        <v>-1.5012166205567532E-2</v>
      </c>
      <c r="AA22" s="13">
        <v>1.0210105373070866E-2</v>
      </c>
      <c r="AB22" s="13">
        <v>2.1586258782043927E-2</v>
      </c>
      <c r="AC22" s="13">
        <v>2.4884461324948093E-2</v>
      </c>
      <c r="AD22" s="13">
        <v>5.2668921345775305E-2</v>
      </c>
      <c r="AE22" s="13">
        <v>2.4111962010091794E-3</v>
      </c>
      <c r="AF22" s="13">
        <v>6.0898213774776083E-2</v>
      </c>
      <c r="AG22" s="13">
        <v>8.861421040431295E-3</v>
      </c>
      <c r="AH22" s="13">
        <v>1.8985387438642226E-2</v>
      </c>
      <c r="AI22" s="13">
        <v>1.4873996223009302E-2</v>
      </c>
      <c r="AJ22" s="13">
        <v>3.149875493214007E-2</v>
      </c>
      <c r="AK22" s="13">
        <v>9.386816065268028E-3</v>
      </c>
      <c r="AL22" s="13">
        <v>4.4602743760354932E-2</v>
      </c>
      <c r="AM22" s="15">
        <v>2.6840492498731469E-3</v>
      </c>
    </row>
    <row r="23" spans="1:39" ht="24">
      <c r="A23" s="10" t="s">
        <v>58</v>
      </c>
      <c r="B23" s="11" t="s">
        <v>40</v>
      </c>
      <c r="C23" s="12">
        <v>2.1858941621214965E-2</v>
      </c>
      <c r="D23" s="13">
        <v>1.3424363571140427E-2</v>
      </c>
      <c r="E23" s="13">
        <v>-2.2602290530650933E-2</v>
      </c>
      <c r="F23" s="13">
        <v>6.3272204764824565E-3</v>
      </c>
      <c r="G23" s="14" t="s">
        <v>84</v>
      </c>
      <c r="H23" s="13">
        <v>1.750098048931881E-2</v>
      </c>
      <c r="I23" s="13">
        <v>-1.3366181279957735E-2</v>
      </c>
      <c r="J23" s="13">
        <v>-3.0381623574646653E-2</v>
      </c>
      <c r="K23" s="13">
        <v>-3.7047719932048036E-2</v>
      </c>
      <c r="L23" s="13">
        <v>-6.6383696169367082E-3</v>
      </c>
      <c r="M23" s="13">
        <v>-2.0974595380660706E-2</v>
      </c>
      <c r="N23" s="13">
        <v>-3.4021482368768438E-2</v>
      </c>
      <c r="O23" s="13">
        <v>1.6440998081872108E-2</v>
      </c>
      <c r="P23" s="13">
        <v>-1.5174480083060974E-2</v>
      </c>
      <c r="Q23" s="13">
        <v>-2.9595997701900682E-2</v>
      </c>
      <c r="R23" s="13">
        <v>-1.7986537147907964E-2</v>
      </c>
      <c r="S23" s="13">
        <v>9.5051523826100975E-3</v>
      </c>
      <c r="T23" s="13">
        <v>-4.1032102475202392E-2</v>
      </c>
      <c r="U23" s="13">
        <v>-2.6494452262049023E-2</v>
      </c>
      <c r="V23" s="13">
        <v>-4.3409692977038075E-2</v>
      </c>
      <c r="W23" s="13">
        <v>-3.0472176275318747E-2</v>
      </c>
      <c r="X23" s="13">
        <v>-1.9517049802866428E-2</v>
      </c>
      <c r="Y23" s="13">
        <v>3.4646397477240354E-2</v>
      </c>
      <c r="Z23" s="13">
        <v>4.1614996966704711E-2</v>
      </c>
      <c r="AA23" s="13">
        <v>3.2199687408133046E-2</v>
      </c>
      <c r="AB23" s="13">
        <v>1.5430539769501116E-2</v>
      </c>
      <c r="AC23" s="13">
        <v>4.6917950186659445E-2</v>
      </c>
      <c r="AD23" s="13">
        <v>-5.5938258420254756E-3</v>
      </c>
      <c r="AE23" s="13">
        <v>4.8208331304578434E-3</v>
      </c>
      <c r="AF23" s="13">
        <v>4.8776160270641807E-2</v>
      </c>
      <c r="AG23" s="13">
        <v>4.4724590669534894E-2</v>
      </c>
      <c r="AH23" s="13">
        <v>4.4155996729861209E-2</v>
      </c>
      <c r="AI23" s="13">
        <v>1.153038138347115E-2</v>
      </c>
      <c r="AJ23" s="13">
        <v>1.8661080486331839E-2</v>
      </c>
      <c r="AK23" s="13">
        <v>2.4493496246667484E-3</v>
      </c>
      <c r="AL23" s="13">
        <v>-8.7581341937201986E-3</v>
      </c>
      <c r="AM23" s="15">
        <v>6.7473737857924538E-3</v>
      </c>
    </row>
    <row r="24" spans="1:39" ht="24">
      <c r="A24" s="10" t="s">
        <v>59</v>
      </c>
      <c r="B24" s="11" t="s">
        <v>40</v>
      </c>
      <c r="C24" s="12">
        <v>1.6056290719932961E-2</v>
      </c>
      <c r="D24" s="13">
        <v>-2.4697024802058953E-4</v>
      </c>
      <c r="E24" s="13">
        <v>2.079353156668369E-2</v>
      </c>
      <c r="F24" s="13">
        <v>2.849773260086843E-3</v>
      </c>
      <c r="G24" s="13">
        <v>-1.3319050806828327E-2</v>
      </c>
      <c r="H24" s="13">
        <v>1.7115260473795076E-2</v>
      </c>
      <c r="I24" s="14" t="s">
        <v>91</v>
      </c>
      <c r="J24" s="13">
        <v>1.9192958273931811E-2</v>
      </c>
      <c r="K24" s="13">
        <v>-2.0901435774987549E-2</v>
      </c>
      <c r="L24" s="13">
        <v>-3.2440305579576126E-2</v>
      </c>
      <c r="M24" s="13">
        <v>-1.0454516336943359E-2</v>
      </c>
      <c r="N24" s="13">
        <v>-4.1075317032325157E-2</v>
      </c>
      <c r="O24" s="13">
        <v>-1.6665230252849389E-3</v>
      </c>
      <c r="P24" s="13">
        <v>-1.1231013507247365E-2</v>
      </c>
      <c r="Q24" s="13">
        <v>-1.8912063982936784E-2</v>
      </c>
      <c r="R24" s="13">
        <v>-3.338100568503409E-2</v>
      </c>
      <c r="S24" s="13">
        <v>-2.5638210279830185E-2</v>
      </c>
      <c r="T24" s="13">
        <v>-3.6054455105923172E-3</v>
      </c>
      <c r="U24" s="13">
        <v>-1.5733027077598837E-2</v>
      </c>
      <c r="V24" s="13">
        <v>-4.3385227582240199E-2</v>
      </c>
      <c r="W24" s="13">
        <v>-3.1172806389718293E-2</v>
      </c>
      <c r="X24" s="13">
        <v>2.8004247591810402E-2</v>
      </c>
      <c r="Y24" s="13">
        <v>9.9757903243452052E-3</v>
      </c>
      <c r="Z24" s="14" t="s">
        <v>85</v>
      </c>
      <c r="AA24" s="13">
        <v>3.2758973134070887E-3</v>
      </c>
      <c r="AB24" s="13">
        <v>5.3081229202662263E-3</v>
      </c>
      <c r="AC24" s="13">
        <v>-2.7657411405509471E-3</v>
      </c>
      <c r="AD24" s="13">
        <v>1.5370372859354491E-2</v>
      </c>
      <c r="AE24" s="13">
        <v>2.1438407625556242E-2</v>
      </c>
      <c r="AF24" s="13">
        <v>2.6990598894280796E-2</v>
      </c>
      <c r="AG24" s="14" t="s">
        <v>89</v>
      </c>
      <c r="AH24" s="13">
        <v>5.5991541709909692E-2</v>
      </c>
      <c r="AI24" s="13">
        <v>3.4668482310024985E-2</v>
      </c>
      <c r="AJ24" s="13">
        <v>-4.2982735798493397E-2</v>
      </c>
      <c r="AK24" s="13">
        <v>-5.3099016916550211E-3</v>
      </c>
      <c r="AL24" s="13">
        <v>2.7995037667154811E-2</v>
      </c>
      <c r="AM24" s="15">
        <v>1.0309157012961872E-2</v>
      </c>
    </row>
    <row r="25" spans="1:39" ht="24">
      <c r="A25" s="10" t="s">
        <v>60</v>
      </c>
      <c r="B25" s="11" t="s">
        <v>40</v>
      </c>
      <c r="C25" s="12">
        <v>-3.2697083029672523E-2</v>
      </c>
      <c r="D25" s="13">
        <v>2.1529633090339895E-2</v>
      </c>
      <c r="E25" s="13">
        <v>4.0806664368530407E-2</v>
      </c>
      <c r="F25" s="13">
        <v>6.5600401680124092E-3</v>
      </c>
      <c r="G25" s="13">
        <v>4.3992849445351291E-2</v>
      </c>
      <c r="H25" s="13">
        <v>-3.193387068361269E-2</v>
      </c>
      <c r="I25" s="13">
        <v>5.5932862649776843E-2</v>
      </c>
      <c r="J25" s="13">
        <v>1.3684405896170341E-2</v>
      </c>
      <c r="K25" s="13">
        <v>2.1328355679118352E-2</v>
      </c>
      <c r="L25" s="13">
        <v>-1.4858864266221924E-2</v>
      </c>
      <c r="M25" s="13">
        <v>7.9192783413049288E-3</v>
      </c>
      <c r="N25" s="13">
        <v>1.7346504658411491E-2</v>
      </c>
      <c r="O25" s="13">
        <v>-1.8475058124483933E-2</v>
      </c>
      <c r="P25" s="13">
        <v>3.9439527724164009E-2</v>
      </c>
      <c r="Q25" s="13">
        <v>4.1368328106145963E-2</v>
      </c>
      <c r="R25" s="13">
        <v>-2.9295925261572459E-2</v>
      </c>
      <c r="S25" s="13">
        <v>2.7475101426440839E-2</v>
      </c>
      <c r="T25" s="13">
        <v>3.6877821258533693E-2</v>
      </c>
      <c r="U25" s="13">
        <v>1.6229376127116599E-2</v>
      </c>
      <c r="V25" s="13">
        <v>1.6702348575488909E-2</v>
      </c>
      <c r="W25" s="13">
        <v>1.8965685477419416E-2</v>
      </c>
      <c r="X25" s="13">
        <v>-4.0803979807166373E-2</v>
      </c>
      <c r="Y25" s="13">
        <v>2.5054241218478495E-3</v>
      </c>
      <c r="Z25" s="13">
        <v>-4.11280136410557E-2</v>
      </c>
      <c r="AA25" s="13">
        <v>-2.8875594644682395E-2</v>
      </c>
      <c r="AB25" s="13">
        <v>1.7642882952544627E-3</v>
      </c>
      <c r="AC25" s="13">
        <v>1.2171374694680786E-2</v>
      </c>
      <c r="AD25" s="13">
        <v>2.5745873853622737E-2</v>
      </c>
      <c r="AE25" s="13">
        <v>-1.1730425529437271E-2</v>
      </c>
      <c r="AF25" s="13">
        <v>-5.1411108271792755E-3</v>
      </c>
      <c r="AG25" s="13">
        <v>8.7241859171508489E-3</v>
      </c>
      <c r="AH25" s="14" t="s">
        <v>91</v>
      </c>
      <c r="AI25" s="13">
        <v>2.3330117758857641E-2</v>
      </c>
      <c r="AJ25" s="13">
        <v>-3.3500829272213616E-2</v>
      </c>
      <c r="AK25" s="13">
        <v>7.411351505466218E-4</v>
      </c>
      <c r="AL25" s="13">
        <v>-5.0328440584945365E-2</v>
      </c>
      <c r="AM25" s="15">
        <v>-4.1930530031345746E-2</v>
      </c>
    </row>
    <row r="26" spans="1:39" ht="24">
      <c r="A26" s="10" t="s">
        <v>61</v>
      </c>
      <c r="B26" s="11" t="s">
        <v>40</v>
      </c>
      <c r="C26" s="12">
        <v>-5.2765972388526233E-2</v>
      </c>
      <c r="D26" s="13">
        <v>-2.2882715523930923E-3</v>
      </c>
      <c r="E26" s="13">
        <v>8.3735005372126501E-3</v>
      </c>
      <c r="F26" s="13">
        <v>4.7742272820132589E-3</v>
      </c>
      <c r="G26" s="13">
        <v>2.4511179678494165E-3</v>
      </c>
      <c r="H26" s="13">
        <v>8.1460909495609628E-3</v>
      </c>
      <c r="I26" s="13">
        <v>-5.3441947403293248E-3</v>
      </c>
      <c r="J26" s="13">
        <v>-3.6045596861188078E-2</v>
      </c>
      <c r="K26" s="13">
        <v>-2.0949340824867217E-2</v>
      </c>
      <c r="L26" s="13">
        <v>2.9050291578376346E-2</v>
      </c>
      <c r="M26" s="13">
        <v>5.7509198122598741E-2</v>
      </c>
      <c r="N26" s="13">
        <v>1.9619940881581296E-2</v>
      </c>
      <c r="O26" s="13">
        <v>1.5903371591760702E-2</v>
      </c>
      <c r="P26" s="13">
        <v>-1.8857643869138924E-2</v>
      </c>
      <c r="Q26" s="13">
        <v>3.5767275892461987E-2</v>
      </c>
      <c r="R26" s="13">
        <v>3.9626544178217047E-3</v>
      </c>
      <c r="S26" s="13">
        <v>4.6673786980921776E-2</v>
      </c>
      <c r="T26" s="13">
        <v>5.0711816369704281E-2</v>
      </c>
      <c r="U26" s="13">
        <v>2.8044100267305593E-2</v>
      </c>
      <c r="V26" s="13">
        <v>6.0842933382530627E-2</v>
      </c>
      <c r="W26" s="13">
        <v>9.4460005613081106E-3</v>
      </c>
      <c r="X26" s="13">
        <v>-1.2939888421579426E-2</v>
      </c>
      <c r="Y26" s="13">
        <v>1.6118483517219725E-2</v>
      </c>
      <c r="Z26" s="13">
        <v>-2.4483106081413658E-3</v>
      </c>
      <c r="AA26" s="13">
        <v>2.1219203653896155E-3</v>
      </c>
      <c r="AB26" s="13">
        <v>4.3995008374267341E-2</v>
      </c>
      <c r="AC26" s="13">
        <v>-2.4006235798615772E-2</v>
      </c>
      <c r="AD26" s="13">
        <v>-2.2899251641951214E-3</v>
      </c>
      <c r="AE26" s="13">
        <v>2.0356996468886949E-2</v>
      </c>
      <c r="AF26" s="13">
        <v>-3.8752717557629969E-2</v>
      </c>
      <c r="AG26" s="13">
        <v>-3.2931422775276395E-3</v>
      </c>
      <c r="AH26" s="13">
        <v>7.5328590010380521E-4</v>
      </c>
      <c r="AI26" s="13">
        <v>-2.2626194701677097E-2</v>
      </c>
      <c r="AJ26" s="13">
        <v>-7.5910520453051434E-3</v>
      </c>
      <c r="AK26" s="14" t="s">
        <v>80</v>
      </c>
      <c r="AL26" s="13">
        <v>-3.2933822070287111E-2</v>
      </c>
      <c r="AM26" s="15">
        <v>3.7502571772579105E-3</v>
      </c>
    </row>
    <row r="27" spans="1:39" ht="24">
      <c r="A27" s="10" t="s">
        <v>62</v>
      </c>
      <c r="B27" s="11" t="s">
        <v>40</v>
      </c>
      <c r="C27" s="12">
        <v>-5.96856907463106E-3</v>
      </c>
      <c r="D27" s="13">
        <v>4.6342884103635611E-3</v>
      </c>
      <c r="E27" s="13">
        <v>-2.608497978508207E-2</v>
      </c>
      <c r="F27" s="13">
        <v>-4.5224172892172482E-2</v>
      </c>
      <c r="G27" s="13">
        <v>1.6422037160241501E-2</v>
      </c>
      <c r="H27" s="13">
        <v>-1.7531119361511464E-2</v>
      </c>
      <c r="I27" s="13">
        <v>-1.6875486344009255E-3</v>
      </c>
      <c r="J27" s="13">
        <v>-4.5179654799722812E-3</v>
      </c>
      <c r="K27" s="13">
        <v>-4.9764552655985464E-2</v>
      </c>
      <c r="L27" s="13">
        <v>2.5668059863131726E-2</v>
      </c>
      <c r="M27" s="13">
        <v>1.484071781771709E-2</v>
      </c>
      <c r="N27" s="13">
        <v>-1.4734549759543148E-2</v>
      </c>
      <c r="O27" s="14" t="s">
        <v>84</v>
      </c>
      <c r="P27" s="13">
        <v>-2.2399200185988677E-2</v>
      </c>
      <c r="Q27" s="13">
        <v>4.8158030978090634E-3</v>
      </c>
      <c r="R27" s="13">
        <v>-1.9946929356061713E-2</v>
      </c>
      <c r="S27" s="14" t="s">
        <v>102</v>
      </c>
      <c r="T27" s="13">
        <v>5.9580105458211562E-3</v>
      </c>
      <c r="U27" s="13">
        <v>-9.7104187100107448E-3</v>
      </c>
      <c r="V27" s="13">
        <v>-2.765870207980968E-2</v>
      </c>
      <c r="W27" s="13">
        <v>-4.5077064128373812E-2</v>
      </c>
      <c r="X27" s="13">
        <v>2.9720244362991723E-2</v>
      </c>
      <c r="Y27" s="13">
        <v>2.8370672183463262E-2</v>
      </c>
      <c r="Z27" s="13">
        <v>3.6068921538858059E-2</v>
      </c>
      <c r="AA27" s="13">
        <v>4.6882575950829139E-3</v>
      </c>
      <c r="AB27" s="13">
        <v>1.7929313269965375E-2</v>
      </c>
      <c r="AC27" s="13">
        <v>1.9273872967459148E-3</v>
      </c>
      <c r="AD27" s="13">
        <v>1.4034907952905193E-2</v>
      </c>
      <c r="AE27" s="13">
        <v>5.3125854071430043E-2</v>
      </c>
      <c r="AF27" s="13">
        <v>-3.1429750549106253E-2</v>
      </c>
      <c r="AG27" s="13">
        <v>4.2315768469828423E-3</v>
      </c>
      <c r="AH27" s="13">
        <v>-1.8498759412257464E-2</v>
      </c>
      <c r="AI27" s="13">
        <v>3.5681579466012317E-2</v>
      </c>
      <c r="AJ27" s="13">
        <v>6.0197792367331227E-4</v>
      </c>
      <c r="AK27" s="13">
        <v>1.5866123074542712E-2</v>
      </c>
      <c r="AL27" s="13">
        <v>4.1915647072462547E-3</v>
      </c>
      <c r="AM27" s="15">
        <v>9.2425572437942853E-3</v>
      </c>
    </row>
    <row r="28" spans="1:39" ht="24">
      <c r="A28" s="10" t="s">
        <v>63</v>
      </c>
      <c r="B28" s="11" t="s">
        <v>40</v>
      </c>
      <c r="C28" s="12">
        <v>3.6544199154491128E-2</v>
      </c>
      <c r="D28" s="14" t="s">
        <v>92</v>
      </c>
      <c r="E28" s="13">
        <v>6.118580955309161E-3</v>
      </c>
      <c r="F28" s="13">
        <v>-8.3923853745984413E-3</v>
      </c>
      <c r="G28" s="13">
        <v>1.3362086065458238E-2</v>
      </c>
      <c r="H28" s="13">
        <v>-5.8907808633245011E-2</v>
      </c>
      <c r="I28" s="13">
        <v>-2.3744303128376659E-4</v>
      </c>
      <c r="J28" s="13">
        <v>7.4677971483562873E-3</v>
      </c>
      <c r="K28" s="13">
        <v>-1.2039804350807704E-2</v>
      </c>
      <c r="L28" s="13">
        <v>-2.2995663359211154E-3</v>
      </c>
      <c r="M28" s="13">
        <v>-1.2189306716643032E-2</v>
      </c>
      <c r="N28" s="13">
        <v>-3.7460345604524561E-2</v>
      </c>
      <c r="O28" s="13">
        <v>4.6150985294681011E-3</v>
      </c>
      <c r="P28" s="13">
        <v>-3.0512800780392757E-2</v>
      </c>
      <c r="Q28" s="13">
        <v>-2.7545521925431166E-2</v>
      </c>
      <c r="R28" s="13">
        <v>-2.4926808819091994E-2</v>
      </c>
      <c r="S28" s="13">
        <v>-5.1174222773452604E-3</v>
      </c>
      <c r="T28" s="13">
        <v>-1.924762487374785E-2</v>
      </c>
      <c r="U28" s="13">
        <v>-4.7740138831240238E-2</v>
      </c>
      <c r="V28" s="13">
        <v>-1.4364691874686832E-2</v>
      </c>
      <c r="W28" s="13">
        <v>-3.832142658887603E-2</v>
      </c>
      <c r="X28" s="13">
        <v>9.1686806926418833E-3</v>
      </c>
      <c r="Y28" s="13">
        <v>3.9564922985471908E-2</v>
      </c>
      <c r="Z28" s="13">
        <v>1.0302573959278834E-2</v>
      </c>
      <c r="AA28" s="13">
        <v>5.4656434835515653E-2</v>
      </c>
      <c r="AB28" s="13">
        <v>-1.9824230385965032E-3</v>
      </c>
      <c r="AC28" s="13">
        <v>4.0912768118405836E-2</v>
      </c>
      <c r="AD28" s="13">
        <v>-3.9236677499314837E-3</v>
      </c>
      <c r="AE28" s="13">
        <v>-3.4399618260028109E-3</v>
      </c>
      <c r="AF28" s="14" t="s">
        <v>99</v>
      </c>
      <c r="AG28" s="14" t="s">
        <v>106</v>
      </c>
      <c r="AH28" s="13">
        <v>2.147409535783619E-2</v>
      </c>
      <c r="AI28" s="13">
        <v>-2.621543384698913E-3</v>
      </c>
      <c r="AJ28" s="13">
        <v>-5.0951566395751976E-5</v>
      </c>
      <c r="AK28" s="13">
        <v>-2.2797993842033713E-3</v>
      </c>
      <c r="AL28" s="13">
        <v>-5.4878687440285622E-4</v>
      </c>
      <c r="AM28" s="15">
        <v>-6.6387870268456483E-3</v>
      </c>
    </row>
    <row r="29" spans="1:39" ht="24">
      <c r="A29" s="10" t="s">
        <v>64</v>
      </c>
      <c r="B29" s="11" t="s">
        <v>40</v>
      </c>
      <c r="C29" s="12">
        <v>-3.328082733803666E-2</v>
      </c>
      <c r="D29" s="13">
        <v>-5.1483852671534826E-3</v>
      </c>
      <c r="E29" s="13">
        <v>-8.4592970394926513E-4</v>
      </c>
      <c r="F29" s="13">
        <v>-3.7229120902670339E-2</v>
      </c>
      <c r="G29" s="13">
        <v>9.4942994185790042E-3</v>
      </c>
      <c r="H29" s="13">
        <v>-3.9783515296616272E-2</v>
      </c>
      <c r="I29" s="13">
        <v>-2.5635833605888735E-2</v>
      </c>
      <c r="J29" s="13">
        <v>-1.999586661107576E-2</v>
      </c>
      <c r="K29" s="13">
        <v>-5.6501681291225868E-2</v>
      </c>
      <c r="L29" s="13">
        <v>6.4674444139404316E-3</v>
      </c>
      <c r="M29" s="13">
        <v>6.5688765680014301E-3</v>
      </c>
      <c r="N29" s="13">
        <v>-3.490637015462047E-3</v>
      </c>
      <c r="O29" s="14" t="s">
        <v>102</v>
      </c>
      <c r="P29" s="13">
        <v>-4.9626476228734702E-4</v>
      </c>
      <c r="Q29" s="13">
        <v>-3.215772568734792E-2</v>
      </c>
      <c r="R29" s="13">
        <v>-1.8774780153835741E-2</v>
      </c>
      <c r="S29" s="14" t="s">
        <v>91</v>
      </c>
      <c r="T29" s="13">
        <v>1.7665663050816731E-2</v>
      </c>
      <c r="U29" s="13">
        <v>-5.4170537095693857E-3</v>
      </c>
      <c r="V29" s="13">
        <v>5.377926727064079E-3</v>
      </c>
      <c r="W29" s="13">
        <v>-8.3420175946394184E-4</v>
      </c>
      <c r="X29" s="13">
        <v>3.6305219537754747E-3</v>
      </c>
      <c r="Y29" s="13">
        <v>4.2110336511575475E-2</v>
      </c>
      <c r="Z29" s="13">
        <v>1.1967424890237246E-2</v>
      </c>
      <c r="AA29" s="13">
        <v>5.0189149088826344E-2</v>
      </c>
      <c r="AB29" s="13">
        <v>-8.8715854134454666E-3</v>
      </c>
      <c r="AC29" s="13">
        <v>-4.9429836321359753E-3</v>
      </c>
      <c r="AD29" s="13">
        <v>5.9800367664646992E-3</v>
      </c>
      <c r="AE29" s="13">
        <v>1.9379990766638749E-2</v>
      </c>
      <c r="AF29" s="13">
        <v>4.9610249870994064E-2</v>
      </c>
      <c r="AG29" s="13">
        <v>3.022951335459097E-3</v>
      </c>
      <c r="AH29" s="13">
        <v>2.7486947118488619E-2</v>
      </c>
      <c r="AI29" s="13">
        <v>1.3797547690707361E-2</v>
      </c>
      <c r="AJ29" s="13">
        <v>1.2828641135183207E-2</v>
      </c>
      <c r="AK29" s="13">
        <v>4.6440976958839322E-2</v>
      </c>
      <c r="AL29" s="13">
        <v>2.8547594015099821E-3</v>
      </c>
      <c r="AM29" s="15">
        <v>3.018320304850048E-2</v>
      </c>
    </row>
    <row r="30" spans="1:39" ht="24">
      <c r="A30" s="10" t="s">
        <v>65</v>
      </c>
      <c r="B30" s="11" t="s">
        <v>40</v>
      </c>
      <c r="C30" s="12">
        <v>-3.8292096572533442E-2</v>
      </c>
      <c r="D30" s="13">
        <v>-1.4282451543596954E-2</v>
      </c>
      <c r="E30" s="13">
        <v>-5.3240881832670216E-3</v>
      </c>
      <c r="F30" s="13">
        <v>6.1185196536968928E-3</v>
      </c>
      <c r="G30" s="13">
        <v>-4.2871383380459156E-2</v>
      </c>
      <c r="H30" s="13">
        <v>-2.438535443406321E-2</v>
      </c>
      <c r="I30" s="13">
        <v>-4.298938652517701E-2</v>
      </c>
      <c r="J30" s="14" t="s">
        <v>174</v>
      </c>
      <c r="K30" s="13">
        <v>-2.7456676483996273E-2</v>
      </c>
      <c r="L30" s="13">
        <v>8.2063717835001628E-3</v>
      </c>
      <c r="M30" s="13">
        <v>4.2324537856533806E-3</v>
      </c>
      <c r="N30" s="13">
        <v>2.131100557765608E-2</v>
      </c>
      <c r="O30" s="13">
        <v>-2.7365767008145497E-2</v>
      </c>
      <c r="P30" s="13">
        <v>-2.3389177373248769E-2</v>
      </c>
      <c r="Q30" s="13">
        <v>-2.0399731156246416E-2</v>
      </c>
      <c r="R30" s="13">
        <v>1.3382009950910384E-2</v>
      </c>
      <c r="S30" s="13">
        <v>5.3531509624498725E-3</v>
      </c>
      <c r="T30" s="13">
        <v>-7.2326780852778614E-3</v>
      </c>
      <c r="U30" s="13">
        <v>1.9398830273701748E-2</v>
      </c>
      <c r="V30" s="14" t="s">
        <v>97</v>
      </c>
      <c r="W30" s="13">
        <v>3.4916548128476672E-2</v>
      </c>
      <c r="X30" s="13">
        <v>-5.1107980108862508E-3</v>
      </c>
      <c r="Y30" s="13">
        <v>3.6007476662053566E-3</v>
      </c>
      <c r="Z30" s="13">
        <v>2.4785509559542957E-3</v>
      </c>
      <c r="AA30" s="13">
        <v>-1.6766517482203574E-2</v>
      </c>
      <c r="AB30" s="13">
        <v>7.7788297789866973E-3</v>
      </c>
      <c r="AC30" s="13">
        <v>5.1006165886222837E-2</v>
      </c>
      <c r="AD30" s="14" t="s">
        <v>96</v>
      </c>
      <c r="AE30" s="13">
        <v>1.6682414057435736E-2</v>
      </c>
      <c r="AF30" s="13">
        <v>9.2386572742770845E-3</v>
      </c>
      <c r="AG30" s="13">
        <v>-1.7658814544722581E-2</v>
      </c>
      <c r="AH30" s="13">
        <v>1.6566447896904528E-2</v>
      </c>
      <c r="AI30" s="13">
        <v>2.8819350770604896E-2</v>
      </c>
      <c r="AJ30" s="14" t="s">
        <v>152</v>
      </c>
      <c r="AK30" s="13">
        <v>5.9969544871113792E-2</v>
      </c>
      <c r="AL30" s="13">
        <v>2.9327554339617503E-2</v>
      </c>
      <c r="AM30" s="15">
        <v>1.6813049788974799E-2</v>
      </c>
    </row>
    <row r="31" spans="1:39" ht="24">
      <c r="A31" s="10" t="s">
        <v>66</v>
      </c>
      <c r="B31" s="11" t="s">
        <v>40</v>
      </c>
      <c r="C31" s="12">
        <v>1.5625128190699604E-2</v>
      </c>
      <c r="D31" s="13">
        <v>1.032627397419101E-2</v>
      </c>
      <c r="E31" s="13">
        <v>3.8864034742993957E-2</v>
      </c>
      <c r="F31" s="13">
        <v>2.3638482070398405E-2</v>
      </c>
      <c r="G31" s="13">
        <v>4.132811312385426E-2</v>
      </c>
      <c r="H31" s="13">
        <v>2.0666426252019122E-2</v>
      </c>
      <c r="I31" s="14" t="s">
        <v>85</v>
      </c>
      <c r="J31" s="14" t="s">
        <v>142</v>
      </c>
      <c r="K31" s="13">
        <v>9.2032494340364869E-5</v>
      </c>
      <c r="L31" s="13">
        <v>3.3929585034853056E-2</v>
      </c>
      <c r="M31" s="13">
        <v>1.0999047492864704E-2</v>
      </c>
      <c r="N31" s="13">
        <v>2.0582649423098846E-2</v>
      </c>
      <c r="O31" s="13">
        <v>3.5880023916867267E-2</v>
      </c>
      <c r="P31" s="13">
        <v>2.7395719640972808E-2</v>
      </c>
      <c r="Q31" s="13">
        <v>1.2508004444373633E-2</v>
      </c>
      <c r="R31" s="13">
        <v>2.9791145537018712E-2</v>
      </c>
      <c r="S31" s="13">
        <v>1.1899074065304594E-2</v>
      </c>
      <c r="T31" s="13">
        <v>4.7210213000871956E-2</v>
      </c>
      <c r="U31" s="13">
        <v>9.2758315950153686E-3</v>
      </c>
      <c r="V31" s="13">
        <v>2.470587652357002E-3</v>
      </c>
      <c r="W31" s="13">
        <v>-1.4988865814331068E-2</v>
      </c>
      <c r="X31" s="13">
        <v>2.1220200508614638E-2</v>
      </c>
      <c r="Y31" s="13">
        <v>8.6995405743642614E-3</v>
      </c>
      <c r="Z31" s="14" t="s">
        <v>92</v>
      </c>
      <c r="AA31" s="13">
        <v>-2.0856582368684269E-2</v>
      </c>
      <c r="AB31" s="13">
        <v>-1.4878693596058336E-2</v>
      </c>
      <c r="AC31" s="13">
        <v>-2.7883628681531748E-2</v>
      </c>
      <c r="AD31" s="13">
        <v>-9.278920921049447E-4</v>
      </c>
      <c r="AE31" s="13">
        <v>-6.9406304660179106E-3</v>
      </c>
      <c r="AF31" s="13">
        <v>-3.3993235280332837E-2</v>
      </c>
      <c r="AG31" s="13">
        <v>8.6381742812294722E-3</v>
      </c>
      <c r="AH31" s="13">
        <v>-4.1005695706043128E-2</v>
      </c>
      <c r="AI31" s="13">
        <v>8.2627267919473465E-5</v>
      </c>
      <c r="AJ31" s="13">
        <v>-1.231571514701574E-2</v>
      </c>
      <c r="AK31" s="13">
        <v>-2.4564965807501358E-3</v>
      </c>
      <c r="AL31" s="13">
        <v>-9.5107307296754869E-3</v>
      </c>
      <c r="AM31" s="15">
        <v>-2.0449117445846529E-2</v>
      </c>
    </row>
    <row r="32" spans="1:39" ht="24">
      <c r="A32" s="10" t="s">
        <v>67</v>
      </c>
      <c r="B32" s="11" t="s">
        <v>40</v>
      </c>
      <c r="C32" s="16" t="s">
        <v>175</v>
      </c>
      <c r="D32" s="13">
        <v>-3.8834360779665634E-3</v>
      </c>
      <c r="E32" s="13">
        <v>-5.9855068974616892E-4</v>
      </c>
      <c r="F32" s="13">
        <v>1.8877417783125079E-2</v>
      </c>
      <c r="G32" s="13">
        <v>-5.4657799974216466E-3</v>
      </c>
      <c r="H32" s="13">
        <v>-1.2631804114723097E-2</v>
      </c>
      <c r="I32" s="13">
        <v>1.5008411218147881E-2</v>
      </c>
      <c r="J32" s="13">
        <v>-5.9686995420172549E-3</v>
      </c>
      <c r="K32" s="13">
        <v>1.0396297197161401E-2</v>
      </c>
      <c r="L32" s="13">
        <v>-9.6256210437201672E-3</v>
      </c>
      <c r="M32" s="13">
        <v>3.0660612777211032E-2</v>
      </c>
      <c r="N32" s="13">
        <v>1.9475871023107792E-2</v>
      </c>
      <c r="O32" s="13">
        <v>1.372290813467149E-2</v>
      </c>
      <c r="P32" s="13">
        <v>2.1726825850139242E-2</v>
      </c>
      <c r="Q32" s="13">
        <v>1.4608825519973306E-2</v>
      </c>
      <c r="R32" s="13">
        <v>4.7308495288643379E-2</v>
      </c>
      <c r="S32" s="13">
        <v>5.8538386590410423E-3</v>
      </c>
      <c r="T32" s="13">
        <v>1.1773392160532907E-2</v>
      </c>
      <c r="U32" s="13">
        <v>1.2560672499445556E-2</v>
      </c>
      <c r="V32" s="14" t="s">
        <v>101</v>
      </c>
      <c r="W32" s="13">
        <v>5.1629240089086967E-2</v>
      </c>
      <c r="X32" s="14" t="s">
        <v>176</v>
      </c>
      <c r="Y32" s="13">
        <v>-5.6433976434256327E-3</v>
      </c>
      <c r="Z32" s="13">
        <v>-9.1423239477231668E-4</v>
      </c>
      <c r="AA32" s="13">
        <v>-3.9886008706767291E-2</v>
      </c>
      <c r="AB32" s="13">
        <v>-2.4147042130190845E-2</v>
      </c>
      <c r="AC32" s="13">
        <v>1.279510124093779E-2</v>
      </c>
      <c r="AD32" s="14" t="s">
        <v>116</v>
      </c>
      <c r="AE32" s="13">
        <v>-9.2734167019119396E-3</v>
      </c>
      <c r="AF32" s="13">
        <v>2.6508064251697265E-2</v>
      </c>
      <c r="AG32" s="13">
        <v>2.0331256477968636E-2</v>
      </c>
      <c r="AH32" s="13">
        <v>2.5305845386999069E-2</v>
      </c>
      <c r="AI32" s="13">
        <v>-3.7056201162296631E-2</v>
      </c>
      <c r="AJ32" s="14" t="s">
        <v>89</v>
      </c>
      <c r="AK32" s="13">
        <v>-2.2058336402784994E-3</v>
      </c>
      <c r="AL32" s="14" t="s">
        <v>138</v>
      </c>
      <c r="AM32" s="15">
        <v>-5.2351798300907887E-2</v>
      </c>
    </row>
    <row r="33" spans="1:39" ht="24">
      <c r="A33" s="10" t="s">
        <v>68</v>
      </c>
      <c r="B33" s="11" t="s">
        <v>40</v>
      </c>
      <c r="C33" s="16" t="s">
        <v>159</v>
      </c>
      <c r="D33" s="13">
        <v>-1.1889268048988945E-2</v>
      </c>
      <c r="E33" s="13">
        <v>-1.6991436904323007E-2</v>
      </c>
      <c r="F33" s="13">
        <v>1.9713675817279255E-2</v>
      </c>
      <c r="G33" s="13">
        <v>-3.6343219566535238E-2</v>
      </c>
      <c r="H33" s="13">
        <v>2.0837352926426182E-2</v>
      </c>
      <c r="I33" s="13">
        <v>-2.0567172152671193E-2</v>
      </c>
      <c r="J33" s="13">
        <v>2.4404816366899465E-2</v>
      </c>
      <c r="K33" s="14" t="s">
        <v>100</v>
      </c>
      <c r="L33" s="13">
        <v>-2.3640571643816281E-2</v>
      </c>
      <c r="M33" s="13">
        <v>-5.0243097453019407E-2</v>
      </c>
      <c r="N33" s="13">
        <v>-2.7679893952879578E-2</v>
      </c>
      <c r="O33" s="13">
        <v>-4.8887331713451061E-2</v>
      </c>
      <c r="P33" s="13">
        <v>1.6073344512044591E-2</v>
      </c>
      <c r="Q33" s="13">
        <v>-1.5808487082157208E-2</v>
      </c>
      <c r="R33" s="13">
        <v>7.6512239515699027E-4</v>
      </c>
      <c r="S33" s="13">
        <v>-5.5572398477797304E-2</v>
      </c>
      <c r="T33" s="13">
        <v>-6.2178463890566532E-3</v>
      </c>
      <c r="U33" s="13">
        <v>1.8049228629907672E-2</v>
      </c>
      <c r="V33" s="13">
        <v>-2.7248604050519275E-2</v>
      </c>
      <c r="W33" s="13">
        <v>-7.8499449008492925E-4</v>
      </c>
      <c r="X33" s="13">
        <v>3.5557973314779737E-2</v>
      </c>
      <c r="Y33" s="13">
        <v>7.2274095192378313E-3</v>
      </c>
      <c r="Z33" s="13">
        <v>5.2143797691949684E-5</v>
      </c>
      <c r="AA33" s="13">
        <v>-3.9844418174765656E-3</v>
      </c>
      <c r="AB33" s="13">
        <v>-2.2192623883892917E-3</v>
      </c>
      <c r="AC33" s="14" t="s">
        <v>139</v>
      </c>
      <c r="AD33" s="13">
        <v>1.049427188394606E-2</v>
      </c>
      <c r="AE33" s="13">
        <v>3.7903305174503563E-2</v>
      </c>
      <c r="AF33" s="13">
        <v>4.9346267401760138E-2</v>
      </c>
      <c r="AG33" s="13">
        <v>3.4981958369488843E-2</v>
      </c>
      <c r="AH33" s="13">
        <v>2.1000716632629212E-2</v>
      </c>
      <c r="AI33" s="13">
        <v>-2.7551332710076773E-2</v>
      </c>
      <c r="AJ33" s="14" t="s">
        <v>101</v>
      </c>
      <c r="AK33" s="13">
        <v>-2.0527810534793817E-2</v>
      </c>
      <c r="AL33" s="14" t="s">
        <v>93</v>
      </c>
      <c r="AM33" s="15">
        <v>3.0515625412267454E-2</v>
      </c>
    </row>
    <row r="34" spans="1:39" ht="24">
      <c r="A34" s="10" t="s">
        <v>69</v>
      </c>
      <c r="B34" s="11" t="s">
        <v>40</v>
      </c>
      <c r="C34" s="16" t="s">
        <v>147</v>
      </c>
      <c r="D34" s="13">
        <v>7.3819634777825957E-3</v>
      </c>
      <c r="E34" s="13">
        <v>-6.4056429049497354E-3</v>
      </c>
      <c r="F34" s="13">
        <v>5.1874706559588086E-3</v>
      </c>
      <c r="G34" s="13">
        <v>-2.9887388106826882E-2</v>
      </c>
      <c r="H34" s="13">
        <v>-1.2276392493048603E-2</v>
      </c>
      <c r="I34" s="13">
        <v>1.89741616225612E-2</v>
      </c>
      <c r="J34" s="14" t="s">
        <v>98</v>
      </c>
      <c r="K34" s="13">
        <v>2.4460679333366177E-2</v>
      </c>
      <c r="L34" s="13">
        <v>-1.8053734206775996E-3</v>
      </c>
      <c r="M34" s="13">
        <v>-1.4695594822159382E-2</v>
      </c>
      <c r="N34" s="13">
        <v>-1.2984765088318671E-2</v>
      </c>
      <c r="O34" s="13">
        <v>-4.4104003026184078E-3</v>
      </c>
      <c r="P34" s="13">
        <v>1.4992935491028345E-2</v>
      </c>
      <c r="Q34" s="13">
        <v>-6.9580417314252787E-3</v>
      </c>
      <c r="R34" s="13">
        <v>-1.5199414664043258E-2</v>
      </c>
      <c r="S34" s="13">
        <v>-1.9733275093550811E-2</v>
      </c>
      <c r="T34" s="13">
        <v>-1.8692930792287815E-2</v>
      </c>
      <c r="U34" s="13">
        <v>-1.605608068081241E-2</v>
      </c>
      <c r="V34" s="14" t="s">
        <v>177</v>
      </c>
      <c r="W34" s="13">
        <v>-3.8531647783921513E-2</v>
      </c>
      <c r="X34" s="13">
        <v>3.0873883452244136E-2</v>
      </c>
      <c r="Y34" s="13">
        <v>3.6967448579051918E-2</v>
      </c>
      <c r="Z34" s="14" t="s">
        <v>168</v>
      </c>
      <c r="AA34" s="13">
        <v>3.5133856647793928E-2</v>
      </c>
      <c r="AB34" s="13">
        <v>-9.2616244546587321E-3</v>
      </c>
      <c r="AC34" s="13">
        <v>4.1176573771125484E-2</v>
      </c>
      <c r="AD34" s="13">
        <v>-5.9686924343997786E-3</v>
      </c>
      <c r="AE34" s="13">
        <v>1.1272707657538506E-2</v>
      </c>
      <c r="AF34" s="13">
        <v>1.2682397307434737E-2</v>
      </c>
      <c r="AG34" s="13">
        <v>3.9021876568507835E-2</v>
      </c>
      <c r="AH34" s="13">
        <v>1.3496147743548252E-2</v>
      </c>
      <c r="AI34" s="13">
        <v>4.1099829503101974E-2</v>
      </c>
      <c r="AJ34" s="13">
        <v>3.5098056946168757E-2</v>
      </c>
      <c r="AK34" s="13">
        <v>-3.5410473132860013E-2</v>
      </c>
      <c r="AL34" s="13">
        <v>5.7394219082837941E-2</v>
      </c>
      <c r="AM34" s="15">
        <v>4.700032722870371E-2</v>
      </c>
    </row>
    <row r="35" spans="1:39" ht="24">
      <c r="A35" s="10" t="s">
        <v>70</v>
      </c>
      <c r="B35" s="11" t="s">
        <v>40</v>
      </c>
      <c r="C35" s="12">
        <v>2.2811136186822158E-2</v>
      </c>
      <c r="D35" s="14" t="s">
        <v>158</v>
      </c>
      <c r="E35" s="13">
        <v>2.085425937595025E-2</v>
      </c>
      <c r="F35" s="14" t="s">
        <v>178</v>
      </c>
      <c r="G35" s="13">
        <v>4.3682763123913178E-2</v>
      </c>
      <c r="H35" s="13">
        <v>-4.4500017232581065E-3</v>
      </c>
      <c r="I35" s="13">
        <v>6.12424597765674E-2</v>
      </c>
      <c r="J35" s="13">
        <v>3.870723785467587E-2</v>
      </c>
      <c r="K35" s="13">
        <v>3.4834668150163665E-2</v>
      </c>
      <c r="L35" s="13">
        <v>7.8308481727418135E-3</v>
      </c>
      <c r="M35" s="13">
        <v>-2.4049258217851428E-2</v>
      </c>
      <c r="N35" s="13">
        <v>1.6363798420365974E-2</v>
      </c>
      <c r="O35" s="13">
        <v>4.0872814795886057E-3</v>
      </c>
      <c r="P35" s="13">
        <v>4.530038308134917E-2</v>
      </c>
      <c r="Q35" s="13">
        <v>-2.1414186760164777E-2</v>
      </c>
      <c r="R35" s="13">
        <v>1.0643450027560044E-3</v>
      </c>
      <c r="S35" s="13">
        <v>2.9127246577188848E-3</v>
      </c>
      <c r="T35" s="13">
        <v>9.263413432290743E-3</v>
      </c>
      <c r="U35" s="13">
        <v>2.2249762649518105E-2</v>
      </c>
      <c r="V35" s="13">
        <v>-1.744379449136545E-2</v>
      </c>
      <c r="W35" s="13">
        <v>8.6327700389364614E-3</v>
      </c>
      <c r="X35" s="13">
        <v>-5.918571252673311E-2</v>
      </c>
      <c r="Y35" s="13">
        <v>-6.6356843236586825E-3</v>
      </c>
      <c r="Z35" s="13">
        <v>8.4943575091461481E-3</v>
      </c>
      <c r="AA35" s="13">
        <v>-1.4751967584710445E-2</v>
      </c>
      <c r="AB35" s="13">
        <v>-2.3860062446263534E-2</v>
      </c>
      <c r="AC35" s="13">
        <v>-7.0731591180035252E-3</v>
      </c>
      <c r="AD35" s="13">
        <v>2.0316898420919178E-2</v>
      </c>
      <c r="AE35" s="13">
        <v>3.1684683415032618E-2</v>
      </c>
      <c r="AF35" s="13">
        <v>2.5675257658853975E-2</v>
      </c>
      <c r="AG35" s="14" t="s">
        <v>109</v>
      </c>
      <c r="AH35" s="13">
        <v>8.5752124769379358E-3</v>
      </c>
      <c r="AI35" s="13">
        <v>-1.1882125070566196E-2</v>
      </c>
      <c r="AJ35" s="13">
        <v>-5.131864995875797E-2</v>
      </c>
      <c r="AK35" s="13">
        <v>-3.195993142186155E-3</v>
      </c>
      <c r="AL35" s="13">
        <v>-1.368146398861258E-2</v>
      </c>
      <c r="AM35" s="15">
        <v>-2.9844954107262244E-2</v>
      </c>
    </row>
    <row r="36" spans="1:39" ht="24">
      <c r="A36" s="10" t="s">
        <v>71</v>
      </c>
      <c r="B36" s="11" t="s">
        <v>40</v>
      </c>
      <c r="C36" s="12">
        <v>-9.8690411837648595E-3</v>
      </c>
      <c r="D36" s="14" t="s">
        <v>90</v>
      </c>
      <c r="E36" s="13">
        <v>1.6348264250102145E-2</v>
      </c>
      <c r="F36" s="13">
        <v>1.9936614223650534E-2</v>
      </c>
      <c r="G36" s="13">
        <v>4.754147984909067E-2</v>
      </c>
      <c r="H36" s="13">
        <v>6.7629604037772965E-3</v>
      </c>
      <c r="I36" s="13">
        <v>2.634290882202061E-2</v>
      </c>
      <c r="J36" s="13">
        <v>1.2554786596939465E-2</v>
      </c>
      <c r="K36" s="13">
        <v>4.8966432445644748E-2</v>
      </c>
      <c r="L36" s="13">
        <v>5.6572157590400463E-2</v>
      </c>
      <c r="M36" s="13">
        <v>-2.3794664855502461E-3</v>
      </c>
      <c r="N36" s="13">
        <v>7.3401461932580863E-3</v>
      </c>
      <c r="O36" s="13">
        <v>-3.0714246937540858E-2</v>
      </c>
      <c r="P36" s="13">
        <v>1.2945063260275389E-2</v>
      </c>
      <c r="Q36" s="13">
        <v>1.4846448310323801E-2</v>
      </c>
      <c r="R36" s="13">
        <v>1.5421713648988672E-2</v>
      </c>
      <c r="S36" s="13">
        <v>4.8494083332894546E-2</v>
      </c>
      <c r="T36" s="13">
        <v>3.2601947836205951E-2</v>
      </c>
      <c r="U36" s="13">
        <v>1.4744146575405334E-2</v>
      </c>
      <c r="V36" s="13">
        <v>9.1101155007418527E-3</v>
      </c>
      <c r="W36" s="13">
        <v>5.9519801810471118E-2</v>
      </c>
      <c r="X36" s="14" t="s">
        <v>179</v>
      </c>
      <c r="Y36" s="13">
        <v>2.8576549740694005E-3</v>
      </c>
      <c r="Z36" s="13">
        <v>-3.3361731197631472E-2</v>
      </c>
      <c r="AA36" s="13">
        <v>2.7483849595739164E-3</v>
      </c>
      <c r="AB36" s="13">
        <v>-1.7916905727790713E-2</v>
      </c>
      <c r="AC36" s="13">
        <v>2.3120656759693135E-2</v>
      </c>
      <c r="AD36" s="13">
        <v>2.6403436349409486E-2</v>
      </c>
      <c r="AE36" s="13">
        <v>-5.6446556278396939E-2</v>
      </c>
      <c r="AF36" s="14" t="s">
        <v>109</v>
      </c>
      <c r="AG36" s="13">
        <v>2.5619374578892923E-2</v>
      </c>
      <c r="AH36" s="13">
        <v>-4.996760601306085E-3</v>
      </c>
      <c r="AI36" s="13">
        <v>-1.0882022311549991E-2</v>
      </c>
      <c r="AJ36" s="13">
        <v>8.039553843625211E-3</v>
      </c>
      <c r="AK36" s="13">
        <v>-3.767212539150059E-2</v>
      </c>
      <c r="AL36" s="13">
        <v>-3.279169219675597E-2</v>
      </c>
      <c r="AM36" s="15">
        <v>-2.2841276155715382E-2</v>
      </c>
    </row>
    <row r="37" spans="1:39" ht="24">
      <c r="A37" s="10" t="s">
        <v>72</v>
      </c>
      <c r="B37" s="11" t="s">
        <v>40</v>
      </c>
      <c r="C37" s="12">
        <v>1.8293899483524719E-2</v>
      </c>
      <c r="D37" s="13">
        <v>-5.053912495123504E-5</v>
      </c>
      <c r="E37" s="13">
        <v>-1.8882819176870319E-2</v>
      </c>
      <c r="F37" s="13">
        <v>2.31025491348948E-2</v>
      </c>
      <c r="G37" s="13">
        <v>1.813811465455591E-2</v>
      </c>
      <c r="H37" s="13">
        <v>2.5105346442014013E-2</v>
      </c>
      <c r="I37" s="13">
        <v>-4.1959665274871195E-2</v>
      </c>
      <c r="J37" s="13">
        <v>3.4691153391697954E-2</v>
      </c>
      <c r="K37" s="14" t="s">
        <v>101</v>
      </c>
      <c r="L37" s="13">
        <v>2.9529183266155674E-2</v>
      </c>
      <c r="M37" s="13">
        <v>-4.5853741383640075E-3</v>
      </c>
      <c r="N37" s="13">
        <v>1.8468206018997121E-2</v>
      </c>
      <c r="O37" s="13">
        <v>5.5658144630091062E-4</v>
      </c>
      <c r="P37" s="13">
        <v>3.144502121604608E-2</v>
      </c>
      <c r="Q37" s="13">
        <v>8.5376217489623336E-3</v>
      </c>
      <c r="R37" s="13">
        <v>5.31902203813997E-2</v>
      </c>
      <c r="S37" s="13">
        <v>1.2523343552734385E-2</v>
      </c>
      <c r="T37" s="13">
        <v>-5.3944411019780031E-3</v>
      </c>
      <c r="U37" s="13">
        <v>5.2107373828389335E-2</v>
      </c>
      <c r="V37" s="14" t="s">
        <v>90</v>
      </c>
      <c r="W37" s="13">
        <v>3.0767323728247593E-2</v>
      </c>
      <c r="X37" s="13">
        <v>-3.3158639780117911E-2</v>
      </c>
      <c r="Y37" s="13">
        <v>-5.8277630383429542E-2</v>
      </c>
      <c r="Z37" s="13">
        <v>-1.2076738499086949E-2</v>
      </c>
      <c r="AA37" s="13">
        <v>-1.8938802259410956E-2</v>
      </c>
      <c r="AB37" s="13">
        <v>-3.4900949595700115E-2</v>
      </c>
      <c r="AC37" s="13">
        <v>3.6330796427817828E-2</v>
      </c>
      <c r="AD37" s="14" t="s">
        <v>89</v>
      </c>
      <c r="AE37" s="13">
        <v>-4.2290994812080422E-2</v>
      </c>
      <c r="AF37" s="13">
        <v>8.0067448347976803E-3</v>
      </c>
      <c r="AG37" s="13">
        <v>-5.1173585726033609E-2</v>
      </c>
      <c r="AH37" s="13">
        <v>-3.2713944252769508E-2</v>
      </c>
      <c r="AI37" s="13">
        <v>-2.827689045935345E-2</v>
      </c>
      <c r="AJ37" s="14" t="s">
        <v>118</v>
      </c>
      <c r="AK37" s="13">
        <v>-7.3701067010834512E-3</v>
      </c>
      <c r="AL37" s="13">
        <v>1.1818354376467522E-2</v>
      </c>
      <c r="AM37" s="15">
        <v>2.4018179991302131E-3</v>
      </c>
    </row>
    <row r="38" spans="1:39" ht="24">
      <c r="A38" s="10" t="s">
        <v>73</v>
      </c>
      <c r="B38" s="11" t="s">
        <v>40</v>
      </c>
      <c r="C38" s="12">
        <v>4.2294336834462577E-2</v>
      </c>
      <c r="D38" s="13">
        <v>4.0185217414382177E-2</v>
      </c>
      <c r="E38" s="13">
        <v>1.6596384691872298E-2</v>
      </c>
      <c r="F38" s="13">
        <v>4.4833460295538578E-2</v>
      </c>
      <c r="G38" s="13">
        <v>4.5776130977669513E-2</v>
      </c>
      <c r="H38" s="13">
        <v>2.0511059701662813E-2</v>
      </c>
      <c r="I38" s="13">
        <v>-2.7231665296641116E-3</v>
      </c>
      <c r="J38" s="13">
        <v>4.0852038120531356E-2</v>
      </c>
      <c r="K38" s="14" t="s">
        <v>139</v>
      </c>
      <c r="L38" s="13">
        <v>5.7064966213326421E-2</v>
      </c>
      <c r="M38" s="13">
        <v>1.5736041350268664E-2</v>
      </c>
      <c r="N38" s="13">
        <v>4.6931725772378523E-2</v>
      </c>
      <c r="O38" s="13">
        <v>1.8610714249225481E-3</v>
      </c>
      <c r="P38" s="13">
        <v>3.1203362956228484E-2</v>
      </c>
      <c r="Q38" s="13">
        <v>2.0769813016717549E-2</v>
      </c>
      <c r="R38" s="13">
        <v>3.750374880935313E-2</v>
      </c>
      <c r="S38" s="13">
        <v>-4.8487636344297759E-3</v>
      </c>
      <c r="T38" s="13">
        <v>7.982598961548756E-3</v>
      </c>
      <c r="U38" s="13">
        <v>4.0621641874857645E-2</v>
      </c>
      <c r="V38" s="13">
        <v>5.0379541532967219E-2</v>
      </c>
      <c r="W38" s="13">
        <v>2.4362612829396821E-2</v>
      </c>
      <c r="X38" s="13">
        <v>-3.6681787498514186E-3</v>
      </c>
      <c r="Y38" s="13">
        <v>-2.1109456158524689E-2</v>
      </c>
      <c r="Z38" s="13">
        <v>-2.7400735615748854E-2</v>
      </c>
      <c r="AA38" s="13">
        <v>-3.904960134335702E-2</v>
      </c>
      <c r="AB38" s="13">
        <v>-4.5289814386781826E-2</v>
      </c>
      <c r="AC38" s="14" t="s">
        <v>109</v>
      </c>
      <c r="AD38" s="13">
        <v>1.276715067686479E-2</v>
      </c>
      <c r="AE38" s="14" t="s">
        <v>169</v>
      </c>
      <c r="AF38" s="13">
        <v>2.3159326462844496E-2</v>
      </c>
      <c r="AG38" s="13">
        <v>-7.1123274901836271E-3</v>
      </c>
      <c r="AH38" s="13">
        <v>1.1940020296220702E-2</v>
      </c>
      <c r="AI38" s="13">
        <v>-4.6910027229297721E-3</v>
      </c>
      <c r="AJ38" s="13">
        <v>3.6436003741524538E-2</v>
      </c>
      <c r="AK38" s="13">
        <v>-2.3396269355630345E-2</v>
      </c>
      <c r="AL38" s="13">
        <v>-3.8938937314420097E-3</v>
      </c>
      <c r="AM38" s="15">
        <v>-1.8299052079081495E-2</v>
      </c>
    </row>
    <row r="39" spans="1:39" ht="24">
      <c r="A39" s="10" t="s">
        <v>74</v>
      </c>
      <c r="B39" s="11" t="s">
        <v>40</v>
      </c>
      <c r="C39" s="12">
        <v>1.4901953920546277E-2</v>
      </c>
      <c r="D39" s="13">
        <v>8.8046392553572696E-3</v>
      </c>
      <c r="E39" s="13">
        <v>5.2797609756908621E-2</v>
      </c>
      <c r="F39" s="13">
        <v>2.3838840705247472E-2</v>
      </c>
      <c r="G39" s="13">
        <v>-1.8737884424591802E-2</v>
      </c>
      <c r="H39" s="14" t="s">
        <v>180</v>
      </c>
      <c r="I39" s="13">
        <v>2.6932929291219244E-2</v>
      </c>
      <c r="J39" s="13">
        <v>3.0036385990829296E-2</v>
      </c>
      <c r="K39" s="13">
        <v>3.4762199426414009E-2</v>
      </c>
      <c r="L39" s="13">
        <v>4.4867869462222973E-2</v>
      </c>
      <c r="M39" s="13">
        <v>6.4222706691879879E-3</v>
      </c>
      <c r="N39" s="13">
        <v>8.7408989733385595E-3</v>
      </c>
      <c r="O39" s="13">
        <v>2.8541564237313206E-2</v>
      </c>
      <c r="P39" s="13">
        <v>4.2014986998736084E-2</v>
      </c>
      <c r="Q39" s="13">
        <v>5.7668477827211469E-3</v>
      </c>
      <c r="R39" s="13">
        <v>4.4980638086495432E-2</v>
      </c>
      <c r="S39" s="13">
        <v>3.4232250416401828E-3</v>
      </c>
      <c r="T39" s="13">
        <v>2.830999417838858E-2</v>
      </c>
      <c r="U39" s="13">
        <v>2.0452801608370555E-2</v>
      </c>
      <c r="V39" s="13">
        <v>-4.980202318441756E-3</v>
      </c>
      <c r="W39" s="13">
        <v>-2.411548697896494E-3</v>
      </c>
      <c r="X39" s="14" t="s">
        <v>129</v>
      </c>
      <c r="Y39" s="13">
        <v>-2.5427602241618469E-2</v>
      </c>
      <c r="Z39" s="13">
        <v>2.0520280309376304E-2</v>
      </c>
      <c r="AA39" s="13">
        <v>-3.3479078468786748E-2</v>
      </c>
      <c r="AB39" s="13">
        <v>-4.6969394326579046E-2</v>
      </c>
      <c r="AC39" s="13">
        <v>-3.6087235613673657E-3</v>
      </c>
      <c r="AD39" s="14" t="s">
        <v>150</v>
      </c>
      <c r="AE39" s="13">
        <v>4.3994105623459219E-3</v>
      </c>
      <c r="AF39" s="14" t="s">
        <v>88</v>
      </c>
      <c r="AG39" s="13">
        <v>-5.8200314066149873E-2</v>
      </c>
      <c r="AH39" s="13">
        <v>-3.932879403952709E-2</v>
      </c>
      <c r="AI39" s="13">
        <v>2.9254316497981142E-3</v>
      </c>
      <c r="AJ39" s="13">
        <v>-3.2664404311184558E-2</v>
      </c>
      <c r="AK39" s="13">
        <v>-1.2356668320367314E-2</v>
      </c>
      <c r="AL39" s="13">
        <v>2.156175901674471E-2</v>
      </c>
      <c r="AM39" s="15">
        <v>5.5936844956022335E-3</v>
      </c>
    </row>
    <row r="40" spans="1:39" ht="24">
      <c r="A40" s="10" t="s">
        <v>75</v>
      </c>
      <c r="B40" s="11" t="s">
        <v>40</v>
      </c>
      <c r="C40" s="12">
        <v>5.3699980840714194E-2</v>
      </c>
      <c r="D40" s="13">
        <v>-5.2229972113021852E-4</v>
      </c>
      <c r="E40" s="13">
        <v>5.2561034204186341E-2</v>
      </c>
      <c r="F40" s="14" t="s">
        <v>101</v>
      </c>
      <c r="G40" s="13">
        <v>-8.2807507800073572E-3</v>
      </c>
      <c r="H40" s="14" t="s">
        <v>95</v>
      </c>
      <c r="I40" s="13">
        <v>2.6500443538171763E-2</v>
      </c>
      <c r="J40" s="13">
        <v>5.5044836596791595E-2</v>
      </c>
      <c r="K40" s="13">
        <v>5.9777038768758464E-2</v>
      </c>
      <c r="L40" s="13">
        <v>-1.0967495960337713E-2</v>
      </c>
      <c r="M40" s="13">
        <v>6.9800566455328356E-3</v>
      </c>
      <c r="N40" s="13">
        <v>2.4293283921659006E-3</v>
      </c>
      <c r="O40" s="13">
        <v>3.9139554908564789E-3</v>
      </c>
      <c r="P40" s="14" t="s">
        <v>110</v>
      </c>
      <c r="Q40" s="13">
        <v>8.6339291696391676E-3</v>
      </c>
      <c r="R40" s="13">
        <v>3.2975915866101088E-2</v>
      </c>
      <c r="S40" s="13">
        <v>2.6824383510932405E-3</v>
      </c>
      <c r="T40" s="13">
        <v>8.4249481944471787E-3</v>
      </c>
      <c r="U40" s="14" t="s">
        <v>156</v>
      </c>
      <c r="V40" s="13">
        <v>2.7985510563705279E-2</v>
      </c>
      <c r="W40" s="13">
        <v>4.2175902917126612E-2</v>
      </c>
      <c r="X40" s="13">
        <v>2.1208597078927423E-2</v>
      </c>
      <c r="Y40" s="13">
        <v>-1.9855118016012759E-2</v>
      </c>
      <c r="Z40" s="13">
        <v>-9.0461848205584412E-3</v>
      </c>
      <c r="AA40" s="13">
        <v>-4.2599577870875607E-2</v>
      </c>
      <c r="AB40" s="13">
        <v>-2.7498851545200962E-2</v>
      </c>
      <c r="AC40" s="13">
        <v>-3.7717573451900659E-3</v>
      </c>
      <c r="AD40" s="14" t="s">
        <v>172</v>
      </c>
      <c r="AE40" s="13">
        <v>-4.8131438643155909E-2</v>
      </c>
      <c r="AF40" s="13">
        <v>-3.1758946005201558E-2</v>
      </c>
      <c r="AG40" s="13">
        <v>-1.3255191427846504E-2</v>
      </c>
      <c r="AH40" s="13">
        <v>-4.7693755321622684E-2</v>
      </c>
      <c r="AI40" s="13">
        <v>-4.410267631776902E-2</v>
      </c>
      <c r="AJ40" s="13">
        <v>1.1439574439151235E-2</v>
      </c>
      <c r="AK40" s="13">
        <v>-3.104409870164037E-2</v>
      </c>
      <c r="AL40" s="14" t="s">
        <v>181</v>
      </c>
      <c r="AM40" s="15">
        <v>6.8627497266844422E-3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1.6613987119932256E-7</v>
      </c>
      <c r="E47" s="7">
        <f t="shared" ref="E47:AM47" si="0">$C5^2*E5^2</f>
        <v>5.344451955383718E-8</v>
      </c>
      <c r="F47" s="7">
        <f t="shared" si="0"/>
        <v>6.6369686808674267E-9</v>
      </c>
      <c r="G47" s="7">
        <f t="shared" si="0"/>
        <v>5.0514471569348475E-8</v>
      </c>
      <c r="H47" s="7">
        <f t="shared" si="0"/>
        <v>3.2925810398243802E-8</v>
      </c>
      <c r="I47" s="7">
        <f t="shared" si="0"/>
        <v>1.7899875010352931E-8</v>
      </c>
      <c r="J47" s="7">
        <f t="shared" si="0"/>
        <v>1.9103180438816853E-8</v>
      </c>
      <c r="K47" s="7">
        <f t="shared" si="0"/>
        <v>2.4286021060920452E-8</v>
      </c>
      <c r="L47" s="7">
        <f t="shared" si="0"/>
        <v>5.3313620561976282E-11</v>
      </c>
      <c r="M47" s="7">
        <f t="shared" si="0"/>
        <v>3.1314115861307469E-8</v>
      </c>
      <c r="N47" s="7">
        <f t="shared" si="0"/>
        <v>7.8167633310164196E-9</v>
      </c>
      <c r="O47" s="7">
        <f t="shared" si="0"/>
        <v>6.7939272055338113E-9</v>
      </c>
      <c r="P47" s="7">
        <f t="shared" si="0"/>
        <v>1.550873731520089E-8</v>
      </c>
      <c r="Q47" s="7">
        <f t="shared" si="0"/>
        <v>2.5841681075320745E-8</v>
      </c>
      <c r="R47" s="7">
        <f t="shared" si="0"/>
        <v>2.4502988460221927E-10</v>
      </c>
      <c r="S47" s="7">
        <f t="shared" si="0"/>
        <v>2.1201232632730593E-9</v>
      </c>
      <c r="T47" s="7">
        <f t="shared" si="0"/>
        <v>1.3757473017760511E-11</v>
      </c>
      <c r="U47" s="8">
        <f t="shared" si="0"/>
        <v>6.9398017403089361E-5</v>
      </c>
      <c r="V47" s="7">
        <f t="shared" si="0"/>
        <v>2.7682606897457544E-8</v>
      </c>
      <c r="W47" s="7">
        <f t="shared" si="0"/>
        <v>6.2566739199120135E-8</v>
      </c>
      <c r="X47" s="7">
        <f t="shared" si="0"/>
        <v>3.2850664391671992E-8</v>
      </c>
      <c r="Y47" s="7">
        <f t="shared" si="0"/>
        <v>3.3373880266160201E-9</v>
      </c>
      <c r="Z47" s="7">
        <f t="shared" si="0"/>
        <v>6.2850971374543436E-9</v>
      </c>
      <c r="AA47" s="7">
        <f t="shared" si="0"/>
        <v>1.2983661242189694E-8</v>
      </c>
      <c r="AB47" s="7">
        <f t="shared" si="0"/>
        <v>4.0487140403618256E-14</v>
      </c>
      <c r="AC47" s="7">
        <f t="shared" si="0"/>
        <v>1.2450443014294328E-7</v>
      </c>
      <c r="AD47" s="7">
        <f t="shared" si="0"/>
        <v>1.1936597034196667E-8</v>
      </c>
      <c r="AE47" s="7">
        <f t="shared" si="0"/>
        <v>6.070582140126588E-9</v>
      </c>
      <c r="AF47" s="7">
        <f t="shared" si="0"/>
        <v>1.6502353781369581E-8</v>
      </c>
      <c r="AG47" s="7">
        <f t="shared" si="0"/>
        <v>3.7405090396859326E-8</v>
      </c>
      <c r="AH47" s="7">
        <f t="shared" si="0"/>
        <v>1.9066224153524287E-8</v>
      </c>
      <c r="AI47" s="7">
        <f t="shared" si="0"/>
        <v>4.2214425894671989E-8</v>
      </c>
      <c r="AJ47" s="7">
        <f t="shared" si="0"/>
        <v>2.0609852350330776E-7</v>
      </c>
      <c r="AK47" s="7">
        <f t="shared" si="0"/>
        <v>5.6247520978933574E-8</v>
      </c>
      <c r="AL47" s="8">
        <f t="shared" si="0"/>
        <v>4.2066456520503788E-7</v>
      </c>
      <c r="AM47" s="9">
        <f t="shared" si="0"/>
        <v>4.1537229150345271E-8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4.929713849622299E-7</v>
      </c>
      <c r="E48" s="13">
        <f t="shared" si="1"/>
        <v>6.9274567228239904E-8</v>
      </c>
      <c r="F48" s="13">
        <f t="shared" si="1"/>
        <v>4.1345117815297758E-8</v>
      </c>
      <c r="G48" s="13">
        <f t="shared" si="1"/>
        <v>1.2052554739771379E-7</v>
      </c>
      <c r="H48" s="13">
        <f t="shared" si="1"/>
        <v>3.173279190781578E-8</v>
      </c>
      <c r="I48" s="13">
        <f t="shared" si="1"/>
        <v>6.6234982671771532E-8</v>
      </c>
      <c r="J48" s="13">
        <f t="shared" si="1"/>
        <v>1.210499690302588E-7</v>
      </c>
      <c r="K48" s="13">
        <f t="shared" si="1"/>
        <v>1.4010097743877473E-7</v>
      </c>
      <c r="L48" s="13">
        <f t="shared" si="1"/>
        <v>2.1385802250627165E-7</v>
      </c>
      <c r="M48" s="13">
        <f t="shared" si="1"/>
        <v>3.3428222160504295E-7</v>
      </c>
      <c r="N48" s="13">
        <f t="shared" si="1"/>
        <v>4.1878050986279934E-7</v>
      </c>
      <c r="O48" s="13">
        <f t="shared" si="1"/>
        <v>2.6272931326798769E-7</v>
      </c>
      <c r="P48" s="14">
        <f t="shared" si="1"/>
        <v>5.0793782489777603E-4</v>
      </c>
      <c r="Q48" s="13">
        <f t="shared" si="1"/>
        <v>3.9230977941143063E-7</v>
      </c>
      <c r="R48" s="13">
        <f t="shared" si="1"/>
        <v>7.7862682282240654E-8</v>
      </c>
      <c r="S48" s="13">
        <f t="shared" si="1"/>
        <v>1.2003724210989433E-10</v>
      </c>
      <c r="T48" s="13">
        <f t="shared" si="1"/>
        <v>2.7380666457867497E-7</v>
      </c>
      <c r="U48" s="13">
        <f t="shared" si="1"/>
        <v>1.124806033461078E-7</v>
      </c>
      <c r="V48" s="13">
        <f t="shared" si="1"/>
        <v>2.9258186202885362E-7</v>
      </c>
      <c r="W48" s="13">
        <f t="shared" si="1"/>
        <v>2.8031053831566853E-7</v>
      </c>
      <c r="X48" s="13">
        <f t="shared" si="1"/>
        <v>1.0041177916261868E-6</v>
      </c>
      <c r="Y48" s="13">
        <f t="shared" si="1"/>
        <v>2.0176156555095072E-7</v>
      </c>
      <c r="Z48" s="13">
        <f t="shared" si="1"/>
        <v>3.9689799284346205E-7</v>
      </c>
      <c r="AA48" s="13">
        <f t="shared" si="1"/>
        <v>4.1482898364795255E-7</v>
      </c>
      <c r="AB48" s="13">
        <f t="shared" si="1"/>
        <v>4.6206612739867398E-9</v>
      </c>
      <c r="AC48" s="13">
        <f t="shared" si="1"/>
        <v>5.3358538995541918E-7</v>
      </c>
      <c r="AD48" s="13">
        <f t="shared" si="1"/>
        <v>2.5874463612967803E-7</v>
      </c>
      <c r="AE48" s="13">
        <f t="shared" si="1"/>
        <v>5.6587597932139685E-8</v>
      </c>
      <c r="AF48" s="13">
        <f t="shared" si="1"/>
        <v>9.2430700841642799E-8</v>
      </c>
      <c r="AG48" s="13">
        <f t="shared" si="1"/>
        <v>1.1239237178696622E-6</v>
      </c>
      <c r="AH48" s="13">
        <f t="shared" si="1"/>
        <v>8.1784587028443481E-7</v>
      </c>
      <c r="AI48" s="13">
        <f t="shared" si="1"/>
        <v>1.7332083326455642E-7</v>
      </c>
      <c r="AJ48" s="13">
        <f t="shared" si="1"/>
        <v>5.4547741371134126E-7</v>
      </c>
      <c r="AK48" s="13">
        <f t="shared" si="1"/>
        <v>1.8503531265073651E-7</v>
      </c>
      <c r="AL48" s="14">
        <f t="shared" si="1"/>
        <v>4.0377701569320897E-6</v>
      </c>
      <c r="AM48" s="15">
        <f t="shared" si="1"/>
        <v>4.4732396753035577E-8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6.0091858408080861E-9</v>
      </c>
      <c r="E49" s="13">
        <f t="shared" si="2"/>
        <v>3.4882276057929497E-7</v>
      </c>
      <c r="F49" s="13">
        <f t="shared" si="2"/>
        <v>2.8840541789210021E-7</v>
      </c>
      <c r="G49" s="13">
        <f t="shared" si="2"/>
        <v>1.1573604028569513E-8</v>
      </c>
      <c r="H49" s="13">
        <f t="shared" si="2"/>
        <v>8.0093370978171812E-8</v>
      </c>
      <c r="I49" s="13">
        <f t="shared" si="2"/>
        <v>2.3058276645528208E-7</v>
      </c>
      <c r="J49" s="13">
        <f t="shared" si="2"/>
        <v>6.5436884645828987E-8</v>
      </c>
      <c r="K49" s="13">
        <f t="shared" si="2"/>
        <v>7.45935197464695E-7</v>
      </c>
      <c r="L49" s="13">
        <f t="shared" si="2"/>
        <v>7.987045898226679E-9</v>
      </c>
      <c r="M49" s="13">
        <f t="shared" si="2"/>
        <v>7.887789182607517E-8</v>
      </c>
      <c r="N49" s="13">
        <f t="shared" si="2"/>
        <v>1.6095838969014875E-8</v>
      </c>
      <c r="O49" s="13">
        <f t="shared" si="2"/>
        <v>1.4139343936782856E-6</v>
      </c>
      <c r="P49" s="13">
        <f t="shared" si="2"/>
        <v>5.4040811603248325E-8</v>
      </c>
      <c r="Q49" s="13">
        <f t="shared" si="2"/>
        <v>7.1442290033400394E-8</v>
      </c>
      <c r="R49" s="13">
        <f t="shared" si="2"/>
        <v>1.8306535495196907E-7</v>
      </c>
      <c r="S49" s="13">
        <f t="shared" si="2"/>
        <v>1.8838672011860197E-7</v>
      </c>
      <c r="T49" s="13">
        <f t="shared" si="2"/>
        <v>3.3840971838463317E-9</v>
      </c>
      <c r="U49" s="13">
        <f t="shared" si="2"/>
        <v>4.2144037000802906E-8</v>
      </c>
      <c r="V49" s="13">
        <f t="shared" si="2"/>
        <v>1.4240874614748116E-7</v>
      </c>
      <c r="W49" s="13">
        <f t="shared" si="2"/>
        <v>2.8984928120177469E-9</v>
      </c>
      <c r="X49" s="13">
        <f t="shared" si="2"/>
        <v>1.0342590668194119E-8</v>
      </c>
      <c r="Y49" s="13">
        <f t="shared" si="2"/>
        <v>3.5487395566022131E-7</v>
      </c>
      <c r="Z49" s="13">
        <f t="shared" si="2"/>
        <v>2.4325814142556187E-8</v>
      </c>
      <c r="AA49" s="13">
        <f t="shared" si="2"/>
        <v>2.529550195615643E-8</v>
      </c>
      <c r="AB49" s="13">
        <f t="shared" si="2"/>
        <v>1.0151016633905156E-7</v>
      </c>
      <c r="AC49" s="14">
        <f t="shared" si="2"/>
        <v>2.2251289912222237E-6</v>
      </c>
      <c r="AD49" s="13">
        <f t="shared" si="2"/>
        <v>4.5294978254531345E-8</v>
      </c>
      <c r="AE49" s="14">
        <f t="shared" si="2"/>
        <v>4.8385972688964716E-4</v>
      </c>
      <c r="AF49" s="13">
        <f t="shared" si="2"/>
        <v>1.6767260490765359E-6</v>
      </c>
      <c r="AG49" s="13">
        <f t="shared" si="2"/>
        <v>5.2478554861902261E-7</v>
      </c>
      <c r="AH49" s="13">
        <f t="shared" si="2"/>
        <v>6.9275512794094746E-8</v>
      </c>
      <c r="AI49" s="13">
        <f t="shared" si="2"/>
        <v>4.1717079724490306E-7</v>
      </c>
      <c r="AJ49" s="13">
        <f t="shared" si="2"/>
        <v>9.436838932008857E-7</v>
      </c>
      <c r="AK49" s="13">
        <f t="shared" si="2"/>
        <v>2.0634741907410252E-7</v>
      </c>
      <c r="AL49" s="13">
        <f t="shared" si="2"/>
        <v>1.298820103976768E-6</v>
      </c>
      <c r="AM49" s="15">
        <f t="shared" si="2"/>
        <v>1.0397419945752815E-9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3.6498032920964515E-8</v>
      </c>
      <c r="E50" s="13">
        <f t="shared" si="3"/>
        <v>2.4466331161309993E-5</v>
      </c>
      <c r="F50" s="13">
        <f t="shared" si="3"/>
        <v>4.5547426927936106E-7</v>
      </c>
      <c r="G50" s="13">
        <f t="shared" si="3"/>
        <v>2.2104094861195752E-6</v>
      </c>
      <c r="H50" s="13">
        <f t="shared" si="3"/>
        <v>7.8989350761033632E-8</v>
      </c>
      <c r="I50" s="13">
        <f t="shared" si="3"/>
        <v>2.6367976736802051E-7</v>
      </c>
      <c r="J50" s="13">
        <f t="shared" si="3"/>
        <v>8.1880792541626413E-7</v>
      </c>
      <c r="K50" s="13">
        <f t="shared" si="3"/>
        <v>4.6351068832162243E-8</v>
      </c>
      <c r="L50" s="13">
        <f t="shared" si="3"/>
        <v>2.8773229595406166E-7</v>
      </c>
      <c r="M50" s="13">
        <f t="shared" si="3"/>
        <v>1.1670102777445744E-5</v>
      </c>
      <c r="N50" s="13">
        <f t="shared" si="3"/>
        <v>4.8324380837719898E-8</v>
      </c>
      <c r="O50" s="13">
        <f t="shared" si="3"/>
        <v>2.9914612123593791E-6</v>
      </c>
      <c r="P50" s="13">
        <f t="shared" si="3"/>
        <v>8.1331294992291484E-8</v>
      </c>
      <c r="Q50" s="13">
        <f t="shared" si="3"/>
        <v>2.3513855723536314E-6</v>
      </c>
      <c r="R50" s="13">
        <f t="shared" si="3"/>
        <v>1.295186922328385E-6</v>
      </c>
      <c r="S50" s="13">
        <f t="shared" si="3"/>
        <v>7.361337793201458E-7</v>
      </c>
      <c r="T50" s="13">
        <f t="shared" si="3"/>
        <v>1.7404610383375877E-6</v>
      </c>
      <c r="U50" s="13">
        <f t="shared" si="3"/>
        <v>1.9376600733099554E-12</v>
      </c>
      <c r="V50" s="13">
        <f t="shared" si="3"/>
        <v>5.7687349511996679E-7</v>
      </c>
      <c r="W50" s="13">
        <f t="shared" si="3"/>
        <v>4.3532891943333709E-6</v>
      </c>
      <c r="X50" s="13">
        <f t="shared" si="3"/>
        <v>2.2266998600091865E-5</v>
      </c>
      <c r="Y50" s="13">
        <f t="shared" si="3"/>
        <v>1.3865210772326388E-8</v>
      </c>
      <c r="Z50" s="13">
        <f t="shared" si="3"/>
        <v>2.0787472320282328E-6</v>
      </c>
      <c r="AA50" s="13">
        <f t="shared" si="3"/>
        <v>3.6866398115043091E-6</v>
      </c>
      <c r="AB50" s="14">
        <f t="shared" si="3"/>
        <v>8.8811775999999999E-3</v>
      </c>
      <c r="AC50" s="13">
        <f t="shared" si="3"/>
        <v>1.9970327884497223E-5</v>
      </c>
      <c r="AD50" s="13">
        <f t="shared" si="3"/>
        <v>5.6764189330741225E-6</v>
      </c>
      <c r="AE50" s="13">
        <f t="shared" si="3"/>
        <v>1.8818899740638178E-6</v>
      </c>
      <c r="AF50" s="13">
        <f t="shared" si="3"/>
        <v>3.1440750974801185E-6</v>
      </c>
      <c r="AG50" s="13">
        <f t="shared" si="3"/>
        <v>5.5358489800946134E-6</v>
      </c>
      <c r="AH50" s="13">
        <f t="shared" si="3"/>
        <v>2.9036791371873702E-8</v>
      </c>
      <c r="AI50" s="13">
        <f t="shared" si="3"/>
        <v>6.0948658991414697E-7</v>
      </c>
      <c r="AJ50" s="13">
        <f t="shared" si="3"/>
        <v>1.1927632878553495E-5</v>
      </c>
      <c r="AK50" s="13">
        <f t="shared" si="3"/>
        <v>1.7875233709999484E-5</v>
      </c>
      <c r="AL50" s="13">
        <f t="shared" si="3"/>
        <v>7.8777560530425659E-6</v>
      </c>
      <c r="AM50" s="15">
        <f t="shared" si="3"/>
        <v>3.0207642471573428E-7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5.4984877300526538E-7</v>
      </c>
      <c r="E51" s="13">
        <f t="shared" si="4"/>
        <v>2.2897285895757797E-6</v>
      </c>
      <c r="F51" s="13">
        <f t="shared" si="4"/>
        <v>5.9698305737168728E-8</v>
      </c>
      <c r="G51" s="13">
        <f t="shared" si="4"/>
        <v>2.8240336063832858E-7</v>
      </c>
      <c r="H51" s="13">
        <f t="shared" si="4"/>
        <v>1.8387569881696012E-7</v>
      </c>
      <c r="I51" s="13">
        <f t="shared" si="4"/>
        <v>9.7791417811006914E-7</v>
      </c>
      <c r="J51" s="13">
        <f t="shared" si="4"/>
        <v>2.0823865139760541E-7</v>
      </c>
      <c r="K51" s="13">
        <f t="shared" si="4"/>
        <v>4.8697022758982577E-10</v>
      </c>
      <c r="L51" s="13">
        <f t="shared" si="4"/>
        <v>2.5125291161275624E-7</v>
      </c>
      <c r="M51" s="13">
        <f t="shared" si="4"/>
        <v>9.6088512398680274E-8</v>
      </c>
      <c r="N51" s="13">
        <f t="shared" si="4"/>
        <v>9.6247542091884846E-8</v>
      </c>
      <c r="O51" s="13">
        <f t="shared" si="4"/>
        <v>3.475933373635866E-7</v>
      </c>
      <c r="P51" s="13">
        <f t="shared" si="4"/>
        <v>1.3030354729885715E-7</v>
      </c>
      <c r="Q51" s="13">
        <f t="shared" si="4"/>
        <v>6.8436142784741804E-7</v>
      </c>
      <c r="R51" s="14">
        <f t="shared" si="4"/>
        <v>8.4270991056965708E-4</v>
      </c>
      <c r="S51" s="13">
        <f t="shared" si="4"/>
        <v>3.0922191910441485E-7</v>
      </c>
      <c r="T51" s="13">
        <f t="shared" si="4"/>
        <v>3.8013047376485384E-13</v>
      </c>
      <c r="U51" s="13">
        <f t="shared" si="4"/>
        <v>2.9498120928978968E-9</v>
      </c>
      <c r="V51" s="13">
        <f t="shared" si="4"/>
        <v>1.5954458980839819E-7</v>
      </c>
      <c r="W51" s="13">
        <f t="shared" si="4"/>
        <v>4.6115300302337124E-7</v>
      </c>
      <c r="X51" s="13">
        <f t="shared" si="4"/>
        <v>1.9225028893502215E-6</v>
      </c>
      <c r="Y51" s="13">
        <f t="shared" si="4"/>
        <v>4.6445654658671104E-8</v>
      </c>
      <c r="Z51" s="13">
        <f t="shared" si="4"/>
        <v>7.8525912669993719E-7</v>
      </c>
      <c r="AA51" s="13">
        <f t="shared" si="4"/>
        <v>3.0048476497642747E-7</v>
      </c>
      <c r="AB51" s="13">
        <f t="shared" si="4"/>
        <v>1.2175448027796462E-7</v>
      </c>
      <c r="AC51" s="13">
        <f t="shared" si="4"/>
        <v>1.2891739080565342E-6</v>
      </c>
      <c r="AD51" s="13">
        <f t="shared" si="4"/>
        <v>2.0468165471009308E-6</v>
      </c>
      <c r="AE51" s="13">
        <f t="shared" si="4"/>
        <v>3.2031577838136847E-7</v>
      </c>
      <c r="AF51" s="13">
        <f t="shared" si="4"/>
        <v>2.1998607199641678E-7</v>
      </c>
      <c r="AG51" s="13">
        <f t="shared" si="4"/>
        <v>1.0893625710061876E-9</v>
      </c>
      <c r="AH51" s="13">
        <f t="shared" si="4"/>
        <v>7.5442271298814709E-7</v>
      </c>
      <c r="AI51" s="13">
        <f t="shared" si="4"/>
        <v>5.8073673448931903E-7</v>
      </c>
      <c r="AJ51" s="13">
        <f t="shared" si="4"/>
        <v>2.6055958311187586E-6</v>
      </c>
      <c r="AK51" s="13">
        <f t="shared" si="4"/>
        <v>1.3607230633511943E-8</v>
      </c>
      <c r="AL51" s="13">
        <f t="shared" si="4"/>
        <v>1.0665851221955603E-6</v>
      </c>
      <c r="AM51" s="15">
        <f t="shared" si="4"/>
        <v>1.415549272445975E-8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1.3927907538702526E-8</v>
      </c>
      <c r="E52" s="13">
        <f t="shared" si="5"/>
        <v>1.1166281305114989E-7</v>
      </c>
      <c r="F52" s="13">
        <f t="shared" si="5"/>
        <v>1.0099518776033304E-8</v>
      </c>
      <c r="G52" s="13">
        <f t="shared" si="5"/>
        <v>2.7040832721823954E-7</v>
      </c>
      <c r="H52" s="13">
        <f t="shared" si="5"/>
        <v>4.8081678035021891E-7</v>
      </c>
      <c r="I52" s="13">
        <f t="shared" si="5"/>
        <v>2.4558380250799604E-6</v>
      </c>
      <c r="J52" s="13">
        <f t="shared" si="5"/>
        <v>3.544747733272097E-6</v>
      </c>
      <c r="K52" s="13">
        <f t="shared" si="5"/>
        <v>1.5994216519423231E-6</v>
      </c>
      <c r="L52" s="13">
        <f t="shared" si="5"/>
        <v>3.5538493598973021E-7</v>
      </c>
      <c r="M52" s="13">
        <f t="shared" si="5"/>
        <v>4.3479042794106721E-7</v>
      </c>
      <c r="N52" s="13">
        <f t="shared" si="5"/>
        <v>1.4711836714892807E-6</v>
      </c>
      <c r="O52" s="13">
        <f t="shared" si="5"/>
        <v>2.5937868493539243E-6</v>
      </c>
      <c r="P52" s="13">
        <f t="shared" si="5"/>
        <v>6.7608471210961326E-7</v>
      </c>
      <c r="Q52" s="13">
        <f t="shared" si="5"/>
        <v>2.3403547303893314E-7</v>
      </c>
      <c r="R52" s="13">
        <f t="shared" si="5"/>
        <v>1.3515950889865705E-6</v>
      </c>
      <c r="S52" s="13">
        <f t="shared" si="5"/>
        <v>3.8803861718975321E-7</v>
      </c>
      <c r="T52" s="13">
        <f t="shared" si="5"/>
        <v>4.2695510551714732E-7</v>
      </c>
      <c r="U52" s="13">
        <f t="shared" si="5"/>
        <v>1.1944671327136765E-6</v>
      </c>
      <c r="V52" s="13">
        <f t="shared" si="5"/>
        <v>1.7331494116159246E-6</v>
      </c>
      <c r="W52" s="13">
        <f t="shared" si="5"/>
        <v>4.5309063716609969E-7</v>
      </c>
      <c r="X52" s="13">
        <f t="shared" si="5"/>
        <v>1.8396575772503454E-8</v>
      </c>
      <c r="Y52" s="13">
        <f t="shared" si="5"/>
        <v>2.3600380146912459E-7</v>
      </c>
      <c r="Z52" s="13">
        <f t="shared" si="5"/>
        <v>4.8439198760910243E-12</v>
      </c>
      <c r="AA52" s="13">
        <f t="shared" si="5"/>
        <v>1.1782207276976358E-7</v>
      </c>
      <c r="AB52" s="13">
        <f t="shared" si="5"/>
        <v>1.3344981092541589E-7</v>
      </c>
      <c r="AC52" s="13">
        <f t="shared" si="5"/>
        <v>4.672305043478989E-8</v>
      </c>
      <c r="AD52" s="13">
        <f t="shared" si="5"/>
        <v>2.9257414050936394E-6</v>
      </c>
      <c r="AE52" s="13">
        <f t="shared" si="5"/>
        <v>1.6963725306101293E-6</v>
      </c>
      <c r="AF52" s="13">
        <f t="shared" si="5"/>
        <v>2.5299937758860803E-7</v>
      </c>
      <c r="AG52" s="13">
        <f t="shared" si="5"/>
        <v>3.0104960994320684E-7</v>
      </c>
      <c r="AH52" s="13">
        <f t="shared" si="5"/>
        <v>1.1132236855866627E-6</v>
      </c>
      <c r="AI52" s="14">
        <f t="shared" si="5"/>
        <v>1.9468947477316967E-3</v>
      </c>
      <c r="AJ52" s="13">
        <f t="shared" si="5"/>
        <v>1.7145293923117123E-6</v>
      </c>
      <c r="AK52" s="13">
        <f t="shared" si="5"/>
        <v>1.0366600231571548E-6</v>
      </c>
      <c r="AL52" s="13">
        <f t="shared" si="5"/>
        <v>4.4474102231982484E-6</v>
      </c>
      <c r="AM52" s="15">
        <f t="shared" si="5"/>
        <v>2.4188480952028281E-6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8.362221542728639E-10</v>
      </c>
      <c r="E53" s="13">
        <f t="shared" si="6"/>
        <v>8.5328495677821748E-8</v>
      </c>
      <c r="F53" s="13">
        <f t="shared" si="6"/>
        <v>8.9497157102551957E-8</v>
      </c>
      <c r="G53" s="13">
        <f t="shared" si="6"/>
        <v>6.7874764442582113E-9</v>
      </c>
      <c r="H53" s="13">
        <f t="shared" si="6"/>
        <v>1.6004033496912731E-7</v>
      </c>
      <c r="I53" s="13">
        <f t="shared" si="6"/>
        <v>1.6319424055971979E-7</v>
      </c>
      <c r="J53" s="13">
        <f t="shared" si="6"/>
        <v>5.2077989811983646E-10</v>
      </c>
      <c r="K53" s="13">
        <f t="shared" si="6"/>
        <v>8.9606580805358981E-8</v>
      </c>
      <c r="L53" s="14">
        <f t="shared" si="6"/>
        <v>1.4932240788481096E-4</v>
      </c>
      <c r="M53" s="13">
        <f t="shared" si="6"/>
        <v>4.7953191424170943E-8</v>
      </c>
      <c r="N53" s="13">
        <f t="shared" si="6"/>
        <v>1.0980857722115752E-11</v>
      </c>
      <c r="O53" s="13">
        <f t="shared" si="6"/>
        <v>1.0197552784286289E-7</v>
      </c>
      <c r="P53" s="13">
        <f t="shared" si="6"/>
        <v>6.3052548041766537E-8</v>
      </c>
      <c r="Q53" s="13">
        <f t="shared" si="6"/>
        <v>9.9073731453483536E-10</v>
      </c>
      <c r="R53" s="13">
        <f t="shared" si="6"/>
        <v>4.4367524965789399E-8</v>
      </c>
      <c r="S53" s="13">
        <f t="shared" si="6"/>
        <v>6.4519692085323421E-9</v>
      </c>
      <c r="T53" s="13">
        <f t="shared" si="6"/>
        <v>3.5272520431842204E-9</v>
      </c>
      <c r="U53" s="13">
        <f t="shared" si="6"/>
        <v>1.183635705571377E-10</v>
      </c>
      <c r="V53" s="13">
        <f t="shared" si="6"/>
        <v>1.0627411845947807E-8</v>
      </c>
      <c r="W53" s="13">
        <f t="shared" si="6"/>
        <v>2.0578583440407306E-7</v>
      </c>
      <c r="X53" s="13">
        <f t="shared" si="6"/>
        <v>3.383753857889163E-7</v>
      </c>
      <c r="Y53" s="13">
        <f t="shared" si="6"/>
        <v>1.5418376803282319E-7</v>
      </c>
      <c r="Z53" s="13">
        <f t="shared" si="6"/>
        <v>1.7984334102646128E-7</v>
      </c>
      <c r="AA53" s="13">
        <f t="shared" si="6"/>
        <v>5.2154591363494579E-8</v>
      </c>
      <c r="AB53" s="13">
        <f t="shared" si="6"/>
        <v>4.7925555276244105E-9</v>
      </c>
      <c r="AC53" s="13">
        <f t="shared" si="6"/>
        <v>5.2759580643367851E-7</v>
      </c>
      <c r="AD53" s="13">
        <f t="shared" si="6"/>
        <v>1.4955800855223647E-8</v>
      </c>
      <c r="AE53" s="13">
        <f t="shared" si="6"/>
        <v>2.4660079648078432E-9</v>
      </c>
      <c r="AF53" s="13">
        <f t="shared" si="6"/>
        <v>5.2052296287557669E-7</v>
      </c>
      <c r="AG53" s="13">
        <f t="shared" si="6"/>
        <v>1.0034925401698057E-8</v>
      </c>
      <c r="AH53" s="13">
        <f t="shared" si="6"/>
        <v>3.4315601288034146E-8</v>
      </c>
      <c r="AI53" s="13">
        <f t="shared" si="6"/>
        <v>2.7010739735758658E-8</v>
      </c>
      <c r="AJ53" s="13">
        <f t="shared" si="6"/>
        <v>1.4203447807319421E-7</v>
      </c>
      <c r="AK53" s="13">
        <f t="shared" si="6"/>
        <v>1.2949716089832721E-7</v>
      </c>
      <c r="AL53" s="13">
        <f t="shared" si="6"/>
        <v>2.0809739905053138E-8</v>
      </c>
      <c r="AM53" s="15">
        <f t="shared" si="6"/>
        <v>2.5823700940114614E-7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7.3962381092401301E-6</v>
      </c>
      <c r="E54" s="13">
        <f t="shared" si="7"/>
        <v>9.4845915469505953E-9</v>
      </c>
      <c r="F54" s="13">
        <f t="shared" si="7"/>
        <v>3.0691692001879756E-7</v>
      </c>
      <c r="G54" s="13">
        <f t="shared" si="7"/>
        <v>6.4241591766024399E-7</v>
      </c>
      <c r="H54" s="14">
        <f t="shared" si="7"/>
        <v>2.0839019768314625E-3</v>
      </c>
      <c r="I54" s="13">
        <f t="shared" si="7"/>
        <v>6.2323307615739952E-7</v>
      </c>
      <c r="J54" s="13">
        <f t="shared" si="7"/>
        <v>3.2615134693214542E-7</v>
      </c>
      <c r="K54" s="13">
        <f t="shared" si="7"/>
        <v>9.5162077364608856E-7</v>
      </c>
      <c r="L54" s="13">
        <f t="shared" si="7"/>
        <v>2.1792387089374572E-6</v>
      </c>
      <c r="M54" s="13">
        <f t="shared" si="7"/>
        <v>2.844635372299152E-7</v>
      </c>
      <c r="N54" s="13">
        <f t="shared" si="7"/>
        <v>2.0622621387349186E-6</v>
      </c>
      <c r="O54" s="13">
        <f t="shared" si="7"/>
        <v>6.4480088599562369E-7</v>
      </c>
      <c r="P54" s="13">
        <f t="shared" si="7"/>
        <v>1.2671267491666037E-7</v>
      </c>
      <c r="Q54" s="13">
        <f t="shared" si="7"/>
        <v>5.4076338494904634E-7</v>
      </c>
      <c r="R54" s="13">
        <f t="shared" si="7"/>
        <v>4.3967840587647032E-7</v>
      </c>
      <c r="S54" s="13">
        <f t="shared" si="7"/>
        <v>3.3483616966885768E-6</v>
      </c>
      <c r="T54" s="13">
        <f t="shared" si="7"/>
        <v>1.0208541505882516E-6</v>
      </c>
      <c r="U54" s="13">
        <f t="shared" si="7"/>
        <v>9.620050851137383E-7</v>
      </c>
      <c r="V54" s="13">
        <f t="shared" si="7"/>
        <v>1.2834403370815987E-6</v>
      </c>
      <c r="W54" s="13">
        <f t="shared" si="7"/>
        <v>3.0414024070072215E-6</v>
      </c>
      <c r="X54" s="14">
        <f t="shared" si="7"/>
        <v>2.4640791002321092E-5</v>
      </c>
      <c r="Y54" s="13">
        <f t="shared" si="7"/>
        <v>1.7286512132179308E-6</v>
      </c>
      <c r="Z54" s="13">
        <f t="shared" si="7"/>
        <v>9.1276553142033997E-7</v>
      </c>
      <c r="AA54" s="13">
        <f t="shared" si="7"/>
        <v>1.2381485403332349E-7</v>
      </c>
      <c r="AB54" s="13">
        <f t="shared" si="7"/>
        <v>1.862992008102295E-8</v>
      </c>
      <c r="AC54" s="13">
        <f t="shared" si="7"/>
        <v>9.2839953894008629E-7</v>
      </c>
      <c r="AD54" s="13">
        <f t="shared" si="7"/>
        <v>3.5207583163320486E-7</v>
      </c>
      <c r="AE54" s="13">
        <f t="shared" si="7"/>
        <v>3.3807417950724116E-7</v>
      </c>
      <c r="AF54" s="13">
        <f t="shared" si="7"/>
        <v>1.005905601152127E-7</v>
      </c>
      <c r="AG54" s="13">
        <f t="shared" si="7"/>
        <v>4.5107175117001251E-8</v>
      </c>
      <c r="AH54" s="13">
        <f t="shared" si="7"/>
        <v>2.1717846964858353E-6</v>
      </c>
      <c r="AI54" s="13">
        <f t="shared" si="7"/>
        <v>4.9767810018845889E-7</v>
      </c>
      <c r="AJ54" s="13">
        <f t="shared" si="7"/>
        <v>1.3978401392533696E-6</v>
      </c>
      <c r="AK54" s="13">
        <f t="shared" si="7"/>
        <v>1.3854609948253081E-7</v>
      </c>
      <c r="AL54" s="14">
        <f t="shared" si="7"/>
        <v>1.084935168509919E-5</v>
      </c>
      <c r="AM54" s="15">
        <f t="shared" si="7"/>
        <v>1.6981699253412793E-6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1.1262601988958055E-6</v>
      </c>
      <c r="E55" s="13">
        <f t="shared" si="8"/>
        <v>2.1142706395677252E-7</v>
      </c>
      <c r="F55" s="13">
        <f t="shared" si="8"/>
        <v>2.8863914914688738E-7</v>
      </c>
      <c r="G55" s="13">
        <f t="shared" si="8"/>
        <v>8.5261351521975836E-7</v>
      </c>
      <c r="H55" s="13">
        <f t="shared" si="8"/>
        <v>5.8458949646568336E-7</v>
      </c>
      <c r="I55" s="13">
        <f t="shared" si="8"/>
        <v>7.1068298431071604E-8</v>
      </c>
      <c r="J55" s="13">
        <f t="shared" si="8"/>
        <v>1.0006840717060788E-6</v>
      </c>
      <c r="K55" s="13">
        <f t="shared" si="8"/>
        <v>3.8806598505838536E-8</v>
      </c>
      <c r="L55" s="13">
        <f t="shared" si="8"/>
        <v>7.0992745096630971E-7</v>
      </c>
      <c r="M55" s="13">
        <f t="shared" si="8"/>
        <v>5.460148821641674E-7</v>
      </c>
      <c r="N55" s="13">
        <f t="shared" si="8"/>
        <v>3.5288292607928709E-10</v>
      </c>
      <c r="O55" s="13">
        <f t="shared" si="8"/>
        <v>5.727078121782476E-7</v>
      </c>
      <c r="P55" s="13">
        <f t="shared" si="8"/>
        <v>2.7456309918270533E-7</v>
      </c>
      <c r="Q55" s="13">
        <f t="shared" si="8"/>
        <v>3.3682514426592165E-7</v>
      </c>
      <c r="R55" s="13">
        <f t="shared" si="8"/>
        <v>3.7765741111333292E-8</v>
      </c>
      <c r="S55" s="13">
        <f t="shared" si="8"/>
        <v>1.2657103275264139E-6</v>
      </c>
      <c r="T55" s="13">
        <f t="shared" si="8"/>
        <v>1.0956086903854488E-6</v>
      </c>
      <c r="U55" s="13">
        <f t="shared" si="8"/>
        <v>3.3006873697648259E-8</v>
      </c>
      <c r="V55" s="13">
        <f t="shared" si="8"/>
        <v>9.5265196410422938E-9</v>
      </c>
      <c r="W55" s="13">
        <f t="shared" si="8"/>
        <v>2.2691253719903796E-8</v>
      </c>
      <c r="X55" s="13">
        <f t="shared" si="8"/>
        <v>5.0013286493841073E-7</v>
      </c>
      <c r="Y55" s="14">
        <f t="shared" si="8"/>
        <v>6.8226793012360375E-4</v>
      </c>
      <c r="Z55" s="13">
        <f t="shared" si="8"/>
        <v>5.4200793492805873E-8</v>
      </c>
      <c r="AA55" s="13">
        <f t="shared" si="8"/>
        <v>2.6668724606676807E-8</v>
      </c>
      <c r="AB55" s="13">
        <f t="shared" si="8"/>
        <v>1.0563398263418315E-9</v>
      </c>
      <c r="AC55" s="13">
        <f t="shared" si="8"/>
        <v>3.3264148935137764E-7</v>
      </c>
      <c r="AD55" s="13">
        <f t="shared" si="8"/>
        <v>2.3883484241773896E-8</v>
      </c>
      <c r="AE55" s="13">
        <f t="shared" si="8"/>
        <v>5.0484798529898497E-7</v>
      </c>
      <c r="AF55" s="13">
        <f t="shared" si="8"/>
        <v>5.9393071723601451E-9</v>
      </c>
      <c r="AG55" s="13">
        <f t="shared" si="8"/>
        <v>3.269371570386137E-8</v>
      </c>
      <c r="AH55" s="13">
        <f t="shared" si="8"/>
        <v>4.5028562405383139E-9</v>
      </c>
      <c r="AI55" s="13">
        <f t="shared" si="8"/>
        <v>8.2572714476105139E-8</v>
      </c>
      <c r="AJ55" s="13">
        <f t="shared" si="8"/>
        <v>2.546885015891174E-6</v>
      </c>
      <c r="AK55" s="13">
        <f t="shared" si="8"/>
        <v>1.835715051201817E-7</v>
      </c>
      <c r="AL55" s="13">
        <f t="shared" si="8"/>
        <v>3.1460697303623757E-7</v>
      </c>
      <c r="AM55" s="15">
        <f t="shared" si="8"/>
        <v>1.0252349772450274E-8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3.7762358915287273E-7</v>
      </c>
      <c r="E56" s="13">
        <f t="shared" si="9"/>
        <v>3.2651110286171173E-9</v>
      </c>
      <c r="F56" s="13">
        <f t="shared" si="9"/>
        <v>2.0626804209781804E-7</v>
      </c>
      <c r="G56" s="13">
        <f t="shared" si="9"/>
        <v>1.2947023134862796E-7</v>
      </c>
      <c r="H56" s="13">
        <f t="shared" si="9"/>
        <v>7.2408627496069612E-9</v>
      </c>
      <c r="I56" s="13">
        <f t="shared" si="9"/>
        <v>1.3532407651417518E-9</v>
      </c>
      <c r="J56" s="13">
        <f t="shared" si="9"/>
        <v>1.5903274888167056E-7</v>
      </c>
      <c r="K56" s="13">
        <f t="shared" si="9"/>
        <v>2.0295132628701368E-9</v>
      </c>
      <c r="L56" s="13">
        <f t="shared" si="9"/>
        <v>4.2216661791255869E-8</v>
      </c>
      <c r="M56" s="13">
        <f t="shared" si="9"/>
        <v>2.3980350176610171E-7</v>
      </c>
      <c r="N56" s="13">
        <f t="shared" si="9"/>
        <v>2.6560766946277062E-8</v>
      </c>
      <c r="O56" s="13">
        <f t="shared" si="9"/>
        <v>2.732182770130243E-9</v>
      </c>
      <c r="P56" s="13">
        <f t="shared" si="9"/>
        <v>9.8974655927468457E-8</v>
      </c>
      <c r="Q56" s="13">
        <f t="shared" si="9"/>
        <v>4.841877494049373E-10</v>
      </c>
      <c r="R56" s="13">
        <f t="shared" si="9"/>
        <v>4.2968243316088621E-8</v>
      </c>
      <c r="S56" s="13">
        <f t="shared" si="9"/>
        <v>3.1608753072062525E-7</v>
      </c>
      <c r="T56" s="13">
        <f t="shared" si="9"/>
        <v>8.9493776331231826E-8</v>
      </c>
      <c r="U56" s="13">
        <f t="shared" si="9"/>
        <v>2.2566482826231241E-8</v>
      </c>
      <c r="V56" s="13">
        <f t="shared" si="9"/>
        <v>3.5843482158249392E-8</v>
      </c>
      <c r="W56" s="13">
        <f t="shared" si="9"/>
        <v>1.3086204147202469E-8</v>
      </c>
      <c r="X56" s="13">
        <f t="shared" si="9"/>
        <v>1.5201497564874319E-7</v>
      </c>
      <c r="Y56" s="13">
        <f t="shared" si="9"/>
        <v>4.691321899126128E-9</v>
      </c>
      <c r="Z56" s="13">
        <f t="shared" si="9"/>
        <v>5.5095023458548925E-8</v>
      </c>
      <c r="AA56" s="14">
        <f t="shared" si="9"/>
        <v>1.20958316561112E-4</v>
      </c>
      <c r="AB56" s="13">
        <f t="shared" si="9"/>
        <v>4.957421347475156E-8</v>
      </c>
      <c r="AC56" s="13">
        <f t="shared" si="9"/>
        <v>1.9974417628747673E-7</v>
      </c>
      <c r="AD56" s="13">
        <f t="shared" si="9"/>
        <v>2.0814048061480193E-7</v>
      </c>
      <c r="AE56" s="13">
        <f t="shared" si="9"/>
        <v>6.306148665240652E-9</v>
      </c>
      <c r="AF56" s="13">
        <f t="shared" si="9"/>
        <v>9.67640002006693E-10</v>
      </c>
      <c r="AG56" s="13">
        <f t="shared" si="9"/>
        <v>2.8701753213852951E-8</v>
      </c>
      <c r="AH56" s="13">
        <f t="shared" si="9"/>
        <v>1.0483327339361552E-7</v>
      </c>
      <c r="AI56" s="13">
        <f t="shared" si="9"/>
        <v>7.2332089391669984E-9</v>
      </c>
      <c r="AJ56" s="13">
        <f t="shared" si="9"/>
        <v>4.7186108349438424E-8</v>
      </c>
      <c r="AK56" s="13">
        <f t="shared" si="9"/>
        <v>5.6165912448032671E-10</v>
      </c>
      <c r="AL56" s="13">
        <f t="shared" si="9"/>
        <v>2.5452009487743021E-7</v>
      </c>
      <c r="AM56" s="15">
        <f t="shared" si="9"/>
        <v>2.4418932872594195E-8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3.1197047309653156E-7</v>
      </c>
      <c r="E57" s="13">
        <f t="shared" si="10"/>
        <v>3.8238659570383833E-6</v>
      </c>
      <c r="F57" s="14">
        <f t="shared" si="10"/>
        <v>4.346501184000001E-3</v>
      </c>
      <c r="G57" s="13">
        <f t="shared" si="10"/>
        <v>1.7860359304993072E-7</v>
      </c>
      <c r="H57" s="13">
        <f t="shared" si="10"/>
        <v>6.3795382679558149E-7</v>
      </c>
      <c r="I57" s="13">
        <f t="shared" si="10"/>
        <v>3.7243451260287692E-8</v>
      </c>
      <c r="J57" s="13">
        <f t="shared" si="10"/>
        <v>1.2410248781882297E-7</v>
      </c>
      <c r="K57" s="13">
        <f t="shared" si="10"/>
        <v>1.7810351103601085E-6</v>
      </c>
      <c r="L57" s="13">
        <f t="shared" si="10"/>
        <v>2.5611866704892156E-6</v>
      </c>
      <c r="M57" s="13">
        <f t="shared" si="10"/>
        <v>1.6706260091381673E-6</v>
      </c>
      <c r="N57" s="13">
        <f t="shared" si="10"/>
        <v>3.0922139751203234E-6</v>
      </c>
      <c r="O57" s="13">
        <f t="shared" si="10"/>
        <v>9.0387892090059173E-6</v>
      </c>
      <c r="P57" s="13">
        <f t="shared" si="10"/>
        <v>3.5129406707573332E-7</v>
      </c>
      <c r="Q57" s="13">
        <f t="shared" si="10"/>
        <v>3.8853142695308675E-7</v>
      </c>
      <c r="R57" s="13">
        <f t="shared" si="10"/>
        <v>3.0211603099765511E-7</v>
      </c>
      <c r="S57" s="13">
        <f t="shared" si="10"/>
        <v>6.1415221470466499E-6</v>
      </c>
      <c r="T57" s="13">
        <f t="shared" si="10"/>
        <v>3.0492494420995246E-6</v>
      </c>
      <c r="U57" s="13">
        <f t="shared" si="10"/>
        <v>4.0551510009189234E-7</v>
      </c>
      <c r="V57" s="13">
        <f t="shared" si="10"/>
        <v>1.6770397270973842E-7</v>
      </c>
      <c r="W57" s="13">
        <f t="shared" si="10"/>
        <v>1.9029717937854313E-6</v>
      </c>
      <c r="X57" s="13">
        <f t="shared" si="10"/>
        <v>2.7153482461546318E-6</v>
      </c>
      <c r="Y57" s="13">
        <f t="shared" si="10"/>
        <v>1.7931917501845831E-6</v>
      </c>
      <c r="Z57" s="13">
        <f t="shared" si="10"/>
        <v>2.4979500645447423E-6</v>
      </c>
      <c r="AA57" s="13">
        <f t="shared" si="10"/>
        <v>7.2811150580061332E-6</v>
      </c>
      <c r="AB57" s="13">
        <f t="shared" si="10"/>
        <v>2.1829746779743074E-7</v>
      </c>
      <c r="AC57" s="13">
        <f t="shared" si="10"/>
        <v>9.3042852968197373E-6</v>
      </c>
      <c r="AD57" s="13">
        <f t="shared" si="10"/>
        <v>1.6553511426452615E-6</v>
      </c>
      <c r="AE57" s="13">
        <f t="shared" si="10"/>
        <v>2.5575484949606252E-6</v>
      </c>
      <c r="AF57" s="13">
        <f t="shared" si="10"/>
        <v>1.8571193362302344E-6</v>
      </c>
      <c r="AG57" s="14">
        <f t="shared" si="10"/>
        <v>5.1394561000000004E-5</v>
      </c>
      <c r="AH57" s="13">
        <f t="shared" si="10"/>
        <v>1.920801712597567E-7</v>
      </c>
      <c r="AI57" s="13">
        <f t="shared" si="10"/>
        <v>2.2468300566816561E-8</v>
      </c>
      <c r="AJ57" s="13">
        <f t="shared" si="10"/>
        <v>2.4731504875084518E-6</v>
      </c>
      <c r="AK57" s="13">
        <f t="shared" si="10"/>
        <v>9.9966953093279767E-8</v>
      </c>
      <c r="AL57" s="14">
        <f t="shared" si="10"/>
        <v>2.0151121000000008E-5</v>
      </c>
      <c r="AM57" s="15">
        <f t="shared" si="10"/>
        <v>2.7126020909609515E-6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2.8295303236315992E-9</v>
      </c>
      <c r="E58" s="14">
        <f t="shared" si="11"/>
        <v>7.3034637260423527E-5</v>
      </c>
      <c r="F58" s="13">
        <f t="shared" si="11"/>
        <v>6.512037973382239E-8</v>
      </c>
      <c r="G58" s="13">
        <f t="shared" si="11"/>
        <v>3.8339423752540237E-8</v>
      </c>
      <c r="H58" s="13">
        <f t="shared" si="11"/>
        <v>3.1954663618792705E-10</v>
      </c>
      <c r="I58" s="13">
        <f t="shared" si="11"/>
        <v>3.2582535445262822E-8</v>
      </c>
      <c r="J58" s="13">
        <f t="shared" si="11"/>
        <v>3.1947055427100389E-9</v>
      </c>
      <c r="K58" s="13">
        <f t="shared" si="11"/>
        <v>2.2512915370764831E-8</v>
      </c>
      <c r="L58" s="13">
        <f t="shared" si="11"/>
        <v>4.1507175202927292E-8</v>
      </c>
      <c r="M58" s="13">
        <f t="shared" si="11"/>
        <v>6.0973181460691546E-9</v>
      </c>
      <c r="N58" s="13">
        <f t="shared" si="11"/>
        <v>8.9032831341610091E-8</v>
      </c>
      <c r="O58" s="13">
        <f t="shared" si="11"/>
        <v>5.116460148683178E-8</v>
      </c>
      <c r="P58" s="13">
        <f t="shared" si="11"/>
        <v>9.9777177488769322E-9</v>
      </c>
      <c r="Q58" s="13">
        <f t="shared" si="11"/>
        <v>7.2611992750844914E-10</v>
      </c>
      <c r="R58" s="13">
        <f t="shared" si="11"/>
        <v>1.9663352610508668E-7</v>
      </c>
      <c r="S58" s="13">
        <f t="shared" si="11"/>
        <v>5.3003812270414417E-11</v>
      </c>
      <c r="T58" s="13">
        <f t="shared" si="11"/>
        <v>1.4838945420776061E-9</v>
      </c>
      <c r="U58" s="13">
        <f t="shared" si="11"/>
        <v>5.5742146316006583E-8</v>
      </c>
      <c r="V58" s="13">
        <f t="shared" si="11"/>
        <v>2.172790081959623E-9</v>
      </c>
      <c r="W58" s="13">
        <f t="shared" si="11"/>
        <v>1.2258393262934948E-7</v>
      </c>
      <c r="X58" s="13">
        <f t="shared" si="11"/>
        <v>2.2736307468431985E-7</v>
      </c>
      <c r="Y58" s="13">
        <f t="shared" si="11"/>
        <v>2.2303047477125255E-8</v>
      </c>
      <c r="Z58" s="13">
        <f t="shared" si="11"/>
        <v>1.1472861124500038E-7</v>
      </c>
      <c r="AA58" s="13">
        <f t="shared" si="11"/>
        <v>1.956332414285709E-9</v>
      </c>
      <c r="AB58" s="13">
        <f t="shared" si="11"/>
        <v>1.9766164347858504E-7</v>
      </c>
      <c r="AC58" s="13">
        <f t="shared" si="11"/>
        <v>2.1713311720732768E-8</v>
      </c>
      <c r="AD58" s="13">
        <f t="shared" si="11"/>
        <v>2.3214279175684546E-11</v>
      </c>
      <c r="AE58" s="13">
        <f t="shared" si="11"/>
        <v>5.2404350633319702E-8</v>
      </c>
      <c r="AF58" s="13">
        <f t="shared" si="11"/>
        <v>2.1173917129871858E-8</v>
      </c>
      <c r="AG58" s="13">
        <f t="shared" si="11"/>
        <v>3.4271729966491394E-8</v>
      </c>
      <c r="AH58" s="13">
        <f t="shared" si="11"/>
        <v>1.2578374818138877E-7</v>
      </c>
      <c r="AI58" s="13">
        <f t="shared" si="11"/>
        <v>4.1193346187337321E-9</v>
      </c>
      <c r="AJ58" s="13">
        <f t="shared" si="11"/>
        <v>2.8181501470574554E-8</v>
      </c>
      <c r="AK58" s="13">
        <f t="shared" si="11"/>
        <v>5.2326369896075184E-9</v>
      </c>
      <c r="AL58" s="13">
        <f t="shared" si="11"/>
        <v>2.3271311337576829E-7</v>
      </c>
      <c r="AM58" s="15">
        <f t="shared" si="11"/>
        <v>6.748335371479462E-8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3.0829390974958146E-8</v>
      </c>
      <c r="E59" s="13">
        <f t="shared" si="12"/>
        <v>1.6252806662680087E-9</v>
      </c>
      <c r="F59" s="13">
        <f t="shared" si="12"/>
        <v>5.6748363843254161E-8</v>
      </c>
      <c r="G59" s="13">
        <f t="shared" si="12"/>
        <v>1.3817753074749564E-7</v>
      </c>
      <c r="H59" s="13">
        <f t="shared" si="12"/>
        <v>3.9915918438172121E-8</v>
      </c>
      <c r="I59" s="13">
        <f t="shared" si="12"/>
        <v>1.0791740139299818E-9</v>
      </c>
      <c r="J59" s="13">
        <f t="shared" si="12"/>
        <v>2.9667276980389635E-8</v>
      </c>
      <c r="K59" s="13">
        <f t="shared" si="12"/>
        <v>3.2995873952617731E-9</v>
      </c>
      <c r="L59" s="13">
        <f t="shared" si="12"/>
        <v>1.8718121102108099E-9</v>
      </c>
      <c r="M59" s="13">
        <f t="shared" si="12"/>
        <v>3.9249181299647516E-9</v>
      </c>
      <c r="N59" s="13">
        <f t="shared" si="12"/>
        <v>1.5891368445500374E-9</v>
      </c>
      <c r="O59" s="13">
        <f t="shared" si="12"/>
        <v>2.9144754234352103E-9</v>
      </c>
      <c r="P59" s="13">
        <f t="shared" si="12"/>
        <v>4.3033718506151191E-8</v>
      </c>
      <c r="Q59" s="13">
        <f t="shared" si="12"/>
        <v>7.2207129812159262E-9</v>
      </c>
      <c r="R59" s="13">
        <f t="shared" si="12"/>
        <v>2.825036850105689E-14</v>
      </c>
      <c r="S59" s="13">
        <f t="shared" si="12"/>
        <v>2.573435770817813E-8</v>
      </c>
      <c r="T59" s="14">
        <f t="shared" si="12"/>
        <v>7.862016100422314E-5</v>
      </c>
      <c r="U59" s="13">
        <f t="shared" si="12"/>
        <v>1.5851585047020668E-11</v>
      </c>
      <c r="V59" s="13">
        <f t="shared" si="12"/>
        <v>4.4074205847622911E-9</v>
      </c>
      <c r="W59" s="13">
        <f t="shared" si="12"/>
        <v>2.9399236542837032E-8</v>
      </c>
      <c r="X59" s="13">
        <f t="shared" si="12"/>
        <v>7.1704982165833811E-8</v>
      </c>
      <c r="Y59" s="13">
        <f t="shared" si="12"/>
        <v>1.2657052607472575E-7</v>
      </c>
      <c r="Z59" s="13">
        <f t="shared" si="12"/>
        <v>1.8536726492398795E-7</v>
      </c>
      <c r="AA59" s="13">
        <f t="shared" si="12"/>
        <v>5.8819113872520869E-8</v>
      </c>
      <c r="AB59" s="13">
        <f t="shared" si="12"/>
        <v>1.5397808140118455E-8</v>
      </c>
      <c r="AC59" s="13">
        <f t="shared" si="12"/>
        <v>5.4859687766351266E-9</v>
      </c>
      <c r="AD59" s="13">
        <f t="shared" si="12"/>
        <v>1.1951390423737899E-8</v>
      </c>
      <c r="AE59" s="13">
        <f t="shared" si="12"/>
        <v>5.5281675097994056E-10</v>
      </c>
      <c r="AF59" s="13">
        <f t="shared" si="12"/>
        <v>9.1949132503770504E-8</v>
      </c>
      <c r="AG59" s="13">
        <f t="shared" si="12"/>
        <v>7.4525954892923595E-9</v>
      </c>
      <c r="AH59" s="13">
        <f t="shared" si="12"/>
        <v>1.1242716451581643E-7</v>
      </c>
      <c r="AI59" s="13">
        <f t="shared" si="12"/>
        <v>1.7235083134795283E-8</v>
      </c>
      <c r="AJ59" s="13">
        <f t="shared" si="12"/>
        <v>2.5164337598967802E-9</v>
      </c>
      <c r="AK59" s="13">
        <f t="shared" si="12"/>
        <v>2.1005562928023128E-7</v>
      </c>
      <c r="AL59" s="13">
        <f t="shared" si="12"/>
        <v>6.5803466893022821E-9</v>
      </c>
      <c r="AM59" s="15">
        <f t="shared" si="12"/>
        <v>1.0549635360017372E-7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3.097889345322148E-7</v>
      </c>
      <c r="E60" s="13">
        <f t="shared" si="13"/>
        <v>2.5856849767182478E-7</v>
      </c>
      <c r="F60" s="13">
        <f t="shared" si="13"/>
        <v>1.5295083683849831E-7</v>
      </c>
      <c r="G60" s="13">
        <f t="shared" si="13"/>
        <v>2.5220213928642824E-7</v>
      </c>
      <c r="H60" s="13">
        <f t="shared" si="13"/>
        <v>2.1360972086398005E-7</v>
      </c>
      <c r="I60" s="13">
        <f t="shared" si="13"/>
        <v>3.6967630519596859E-7</v>
      </c>
      <c r="J60" s="13">
        <f t="shared" si="13"/>
        <v>3.7937382586863085E-8</v>
      </c>
      <c r="K60" s="13">
        <f t="shared" si="13"/>
        <v>1.7361857657562446E-7</v>
      </c>
      <c r="L60" s="13">
        <f t="shared" si="13"/>
        <v>1.6961459452155516E-11</v>
      </c>
      <c r="M60" s="13">
        <f t="shared" si="13"/>
        <v>1.1232918878008983E-8</v>
      </c>
      <c r="N60" s="14">
        <f t="shared" si="13"/>
        <v>2.0930584233216129E-4</v>
      </c>
      <c r="O60" s="13">
        <f t="shared" si="13"/>
        <v>4.7427943189944615E-8</v>
      </c>
      <c r="P60" s="13">
        <f t="shared" si="13"/>
        <v>1.7464199764550666E-7</v>
      </c>
      <c r="Q60" s="13">
        <f t="shared" si="13"/>
        <v>3.7783217344110197E-7</v>
      </c>
      <c r="R60" s="13">
        <f t="shared" si="13"/>
        <v>2.4014310647572695E-8</v>
      </c>
      <c r="S60" s="13">
        <f t="shared" si="13"/>
        <v>2.6731853005348431E-9</v>
      </c>
      <c r="T60" s="13">
        <f t="shared" si="13"/>
        <v>4.2093697049509235E-9</v>
      </c>
      <c r="U60" s="13">
        <f t="shared" si="13"/>
        <v>2.3673986020549459E-8</v>
      </c>
      <c r="V60" s="13">
        <f t="shared" si="13"/>
        <v>1.0116233333048176E-7</v>
      </c>
      <c r="W60" s="13">
        <f t="shared" si="13"/>
        <v>1.1227898843892113E-9</v>
      </c>
      <c r="X60" s="13">
        <f t="shared" si="13"/>
        <v>1.8284347202200074E-8</v>
      </c>
      <c r="Y60" s="13">
        <f t="shared" si="13"/>
        <v>1.0657678363502162E-10</v>
      </c>
      <c r="Z60" s="13">
        <f t="shared" si="13"/>
        <v>9.3606223720008366E-8</v>
      </c>
      <c r="AA60" s="13">
        <f t="shared" si="13"/>
        <v>4.6388658127530508E-8</v>
      </c>
      <c r="AB60" s="13">
        <f t="shared" si="13"/>
        <v>1.1374277848317184E-9</v>
      </c>
      <c r="AC60" s="13">
        <f t="shared" si="13"/>
        <v>5.0389650792276975E-7</v>
      </c>
      <c r="AD60" s="13">
        <f t="shared" si="13"/>
        <v>8.6379755155385502E-8</v>
      </c>
      <c r="AE60" s="13">
        <f t="shared" si="13"/>
        <v>6.9808270805112576E-9</v>
      </c>
      <c r="AF60" s="13">
        <f t="shared" si="13"/>
        <v>1.2434106346810602E-8</v>
      </c>
      <c r="AG60" s="13">
        <f t="shared" si="13"/>
        <v>6.1545915536711915E-8</v>
      </c>
      <c r="AH60" s="13">
        <f t="shared" si="13"/>
        <v>6.6105388312245726E-8</v>
      </c>
      <c r="AI60" s="13">
        <f t="shared" si="13"/>
        <v>1.5765333670155243E-7</v>
      </c>
      <c r="AJ60" s="13">
        <f t="shared" si="13"/>
        <v>7.8359059008595303E-8</v>
      </c>
      <c r="AK60" s="13">
        <f t="shared" si="13"/>
        <v>8.3413457079217338E-8</v>
      </c>
      <c r="AL60" s="13">
        <f t="shared" si="13"/>
        <v>1.4895596276548412E-9</v>
      </c>
      <c r="AM60" s="15">
        <f t="shared" si="13"/>
        <v>3.0023723800906752E-7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3.9515593360002804E-7</v>
      </c>
      <c r="E61" s="13">
        <f t="shared" si="14"/>
        <v>2.1376955862639542E-7</v>
      </c>
      <c r="F61" s="13">
        <f t="shared" si="14"/>
        <v>9.9142314339299569E-7</v>
      </c>
      <c r="G61" s="13">
        <f t="shared" si="14"/>
        <v>1.1549392005549936E-6</v>
      </c>
      <c r="H61" s="13">
        <f t="shared" si="14"/>
        <v>3.5587280632653023E-7</v>
      </c>
      <c r="I61" s="13">
        <f t="shared" si="14"/>
        <v>2.8842855555926218E-7</v>
      </c>
      <c r="J61" s="13">
        <f t="shared" si="14"/>
        <v>5.8600010202915575E-7</v>
      </c>
      <c r="K61" s="13">
        <f t="shared" si="14"/>
        <v>6.8885016206651163E-6</v>
      </c>
      <c r="L61" s="13">
        <f t="shared" si="14"/>
        <v>8.1613555906510373E-7</v>
      </c>
      <c r="M61" s="14">
        <f t="shared" si="14"/>
        <v>2.5151069115394754E-3</v>
      </c>
      <c r="N61" s="13">
        <f t="shared" si="14"/>
        <v>1.3553541821579648E-7</v>
      </c>
      <c r="O61" s="13">
        <f t="shared" si="14"/>
        <v>5.802564227696661E-7</v>
      </c>
      <c r="P61" s="13">
        <f t="shared" si="14"/>
        <v>1.6818323525624578E-6</v>
      </c>
      <c r="Q61" s="13">
        <f t="shared" si="14"/>
        <v>4.4860213217076172E-8</v>
      </c>
      <c r="R61" s="13">
        <f t="shared" si="14"/>
        <v>2.8932685091114886E-7</v>
      </c>
      <c r="S61" s="13">
        <f t="shared" si="14"/>
        <v>1.1345972851564695E-7</v>
      </c>
      <c r="T61" s="13">
        <f t="shared" si="14"/>
        <v>1.2570913256504494E-7</v>
      </c>
      <c r="U61" s="13">
        <f t="shared" si="14"/>
        <v>1.1433631605368966E-6</v>
      </c>
      <c r="V61" s="13">
        <f t="shared" si="14"/>
        <v>4.7905685045712133E-8</v>
      </c>
      <c r="W61" s="13">
        <f t="shared" si="14"/>
        <v>2.7317651397655091E-6</v>
      </c>
      <c r="X61" s="13">
        <f t="shared" si="14"/>
        <v>1.1844489918223564E-7</v>
      </c>
      <c r="Y61" s="13">
        <f t="shared" si="14"/>
        <v>2.019410109277935E-6</v>
      </c>
      <c r="Z61" s="13">
        <f t="shared" si="14"/>
        <v>3.2263212021209608E-7</v>
      </c>
      <c r="AA61" s="13">
        <f t="shared" si="14"/>
        <v>5.0466531597821023E-6</v>
      </c>
      <c r="AB61" s="13">
        <f t="shared" si="14"/>
        <v>3.3041262500231125E-6</v>
      </c>
      <c r="AC61" s="13">
        <f t="shared" si="14"/>
        <v>6.8374238733121268E-7</v>
      </c>
      <c r="AD61" s="13">
        <f t="shared" si="14"/>
        <v>2.5834708888160593E-6</v>
      </c>
      <c r="AE61" s="13">
        <f t="shared" si="14"/>
        <v>4.139915194652541E-7</v>
      </c>
      <c r="AF61" s="13">
        <f t="shared" si="14"/>
        <v>1.544251710478088E-8</v>
      </c>
      <c r="AG61" s="13">
        <f t="shared" si="14"/>
        <v>1.5881949156575989E-6</v>
      </c>
      <c r="AH61" s="13">
        <f t="shared" si="14"/>
        <v>1.6601279756254264E-7</v>
      </c>
      <c r="AI61" s="13">
        <f t="shared" si="14"/>
        <v>5.6152055094702143E-7</v>
      </c>
      <c r="AJ61" s="13">
        <f t="shared" si="14"/>
        <v>5.819263741215848E-8</v>
      </c>
      <c r="AK61" s="13">
        <f t="shared" si="14"/>
        <v>8.6461894415980608E-6</v>
      </c>
      <c r="AL61" s="13">
        <f t="shared" si="14"/>
        <v>1.4556462313104108E-7</v>
      </c>
      <c r="AM61" s="15">
        <f t="shared" si="14"/>
        <v>6.8723150887184798E-8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1.5694553861104123E-7</v>
      </c>
      <c r="E62" s="13">
        <f t="shared" si="15"/>
        <v>3.1886867094855502E-6</v>
      </c>
      <c r="F62" s="13">
        <f t="shared" si="15"/>
        <v>2.1846913193060766E-6</v>
      </c>
      <c r="G62" s="13">
        <f t="shared" si="15"/>
        <v>1.6173957305002241E-7</v>
      </c>
      <c r="H62" s="13">
        <f t="shared" si="15"/>
        <v>2.8566557286127517E-6</v>
      </c>
      <c r="I62" s="13">
        <f t="shared" si="15"/>
        <v>3.798247890087124E-7</v>
      </c>
      <c r="J62" s="13">
        <f t="shared" si="15"/>
        <v>8.0835045697601517E-6</v>
      </c>
      <c r="K62" s="13">
        <f t="shared" si="15"/>
        <v>3.4303468237215612E-6</v>
      </c>
      <c r="L62" s="13">
        <f t="shared" si="15"/>
        <v>5.9357729665524387E-6</v>
      </c>
      <c r="M62" s="13">
        <f t="shared" si="15"/>
        <v>9.3017156473991473E-8</v>
      </c>
      <c r="N62" s="13">
        <f t="shared" si="15"/>
        <v>4.8841773699940738E-6</v>
      </c>
      <c r="O62" s="13">
        <f t="shared" si="15"/>
        <v>3.0281337124834661E-7</v>
      </c>
      <c r="P62" s="13">
        <f t="shared" si="15"/>
        <v>3.0296882615208291E-7</v>
      </c>
      <c r="Q62" s="13">
        <f t="shared" si="15"/>
        <v>1.3760539936153317E-6</v>
      </c>
      <c r="R62" s="13">
        <f t="shared" si="15"/>
        <v>5.7528685145797181E-8</v>
      </c>
      <c r="S62" s="13">
        <f t="shared" si="15"/>
        <v>3.2468109087498492E-6</v>
      </c>
      <c r="T62" s="13">
        <f t="shared" si="15"/>
        <v>4.5567677468003587E-6</v>
      </c>
      <c r="U62" s="13">
        <f t="shared" si="15"/>
        <v>2.0454131771143886E-6</v>
      </c>
      <c r="V62" s="13">
        <f t="shared" si="15"/>
        <v>1.0281184627362082E-6</v>
      </c>
      <c r="W62" s="13">
        <f t="shared" si="15"/>
        <v>2.5729141196956538E-8</v>
      </c>
      <c r="X62" s="13">
        <f t="shared" si="15"/>
        <v>1.1776122815838269E-7</v>
      </c>
      <c r="Y62" s="13">
        <f t="shared" si="15"/>
        <v>5.1140382087699299E-8</v>
      </c>
      <c r="Z62" s="13">
        <f t="shared" si="15"/>
        <v>1.5055944363323641E-6</v>
      </c>
      <c r="AA62" s="13">
        <f t="shared" si="15"/>
        <v>6.9397566187078572E-7</v>
      </c>
      <c r="AB62" s="13">
        <f t="shared" si="15"/>
        <v>1.1532119438657818E-7</v>
      </c>
      <c r="AC62" s="13">
        <f t="shared" si="15"/>
        <v>1.248548289115254E-6</v>
      </c>
      <c r="AD62" s="13">
        <f t="shared" si="15"/>
        <v>1.0163352569203041E-5</v>
      </c>
      <c r="AE62" s="13">
        <f t="shared" si="15"/>
        <v>7.4710310386254414E-9</v>
      </c>
      <c r="AF62" s="13">
        <f t="shared" si="15"/>
        <v>1.9474509225974408E-6</v>
      </c>
      <c r="AG62" s="13">
        <f t="shared" si="15"/>
        <v>3.3161416695002121E-6</v>
      </c>
      <c r="AH62" s="13">
        <f t="shared" si="15"/>
        <v>6.2799402383658939E-6</v>
      </c>
      <c r="AI62" s="13">
        <f t="shared" si="15"/>
        <v>4.2168875321774165E-6</v>
      </c>
      <c r="AJ62" s="13">
        <f t="shared" si="15"/>
        <v>2.1389542379143138E-8</v>
      </c>
      <c r="AK62" s="13">
        <f t="shared" si="15"/>
        <v>4.9401968960680275E-8</v>
      </c>
      <c r="AL62" s="13">
        <f t="shared" si="15"/>
        <v>1.8356625209303321E-7</v>
      </c>
      <c r="AM62" s="17">
        <f t="shared" si="15"/>
        <v>3.4222675606697525E-3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4.2956482403504267E-7</v>
      </c>
      <c r="E63" s="13">
        <f t="shared" si="16"/>
        <v>5.4432380358499954E-9</v>
      </c>
      <c r="F63" s="13">
        <f t="shared" si="16"/>
        <v>4.8937055435598563E-8</v>
      </c>
      <c r="G63" s="13">
        <f t="shared" si="16"/>
        <v>4.8976734299543457E-7</v>
      </c>
      <c r="H63" s="13">
        <f t="shared" si="16"/>
        <v>1.4383685159108059E-7</v>
      </c>
      <c r="I63" s="13">
        <f t="shared" si="16"/>
        <v>2.010104323683826E-7</v>
      </c>
      <c r="J63" s="13">
        <f t="shared" si="16"/>
        <v>2.8045694120713422E-8</v>
      </c>
      <c r="K63" s="13">
        <f t="shared" si="16"/>
        <v>1.453905609894564E-7</v>
      </c>
      <c r="L63" s="13">
        <f t="shared" si="16"/>
        <v>3.5537759482560763E-9</v>
      </c>
      <c r="M63" s="13">
        <f t="shared" si="16"/>
        <v>9.5755592038877879E-9</v>
      </c>
      <c r="N63" s="13">
        <f t="shared" si="16"/>
        <v>9.695706311338008E-7</v>
      </c>
      <c r="O63" s="13">
        <f t="shared" si="16"/>
        <v>1.3069235464482176E-8</v>
      </c>
      <c r="P63" s="13">
        <f t="shared" si="16"/>
        <v>4.199050689858985E-7</v>
      </c>
      <c r="Q63" s="14">
        <f t="shared" si="16"/>
        <v>5.3213198091451013E-4</v>
      </c>
      <c r="R63" s="13">
        <f t="shared" si="16"/>
        <v>4.3842385593291096E-7</v>
      </c>
      <c r="S63" s="13">
        <f t="shared" si="16"/>
        <v>5.8163026252529484E-7</v>
      </c>
      <c r="T63" s="13">
        <f t="shared" si="16"/>
        <v>4.9261898227084777E-8</v>
      </c>
      <c r="U63" s="13">
        <f t="shared" si="16"/>
        <v>2.0097142993849117E-7</v>
      </c>
      <c r="V63" s="13">
        <f t="shared" si="16"/>
        <v>2.3872846646358819E-7</v>
      </c>
      <c r="W63" s="13">
        <f t="shared" si="16"/>
        <v>8.1147644324161599E-8</v>
      </c>
      <c r="X63" s="13">
        <f t="shared" si="16"/>
        <v>2.0435646163443234E-8</v>
      </c>
      <c r="Y63" s="13">
        <f t="shared" si="16"/>
        <v>2.6519131754479981E-7</v>
      </c>
      <c r="Z63" s="13">
        <f t="shared" si="16"/>
        <v>8.868411115934096E-8</v>
      </c>
      <c r="AA63" s="13">
        <f t="shared" si="16"/>
        <v>2.1849066542981254E-9</v>
      </c>
      <c r="AB63" s="13">
        <f t="shared" si="16"/>
        <v>1.4168872179645106E-7</v>
      </c>
      <c r="AC63" s="13">
        <f t="shared" si="16"/>
        <v>2.5346746256179752E-7</v>
      </c>
      <c r="AD63" s="13">
        <f t="shared" si="16"/>
        <v>1.2509895550478928E-7</v>
      </c>
      <c r="AE63" s="13">
        <f t="shared" si="16"/>
        <v>8.0091225948802931E-8</v>
      </c>
      <c r="AF63" s="13">
        <f t="shared" si="16"/>
        <v>1.301201115417811E-7</v>
      </c>
      <c r="AG63" s="13">
        <f t="shared" si="16"/>
        <v>2.679563597618523E-7</v>
      </c>
      <c r="AH63" s="13">
        <f t="shared" si="16"/>
        <v>9.639661327316342E-7</v>
      </c>
      <c r="AI63" s="13">
        <f t="shared" si="16"/>
        <v>6.4369025282532998E-8</v>
      </c>
      <c r="AJ63" s="13">
        <f t="shared" si="16"/>
        <v>4.3089022596795761E-8</v>
      </c>
      <c r="AK63" s="13">
        <f t="shared" si="16"/>
        <v>7.1199294441617709E-7</v>
      </c>
      <c r="AL63" s="13">
        <f t="shared" si="16"/>
        <v>4.7201608311509107E-8</v>
      </c>
      <c r="AM63" s="15">
        <f t="shared" si="16"/>
        <v>2.1704549990015195E-7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5.6209561065851702E-7</v>
      </c>
      <c r="E64" s="13">
        <f t="shared" si="17"/>
        <v>6.1720712956093128E-7</v>
      </c>
      <c r="F64" s="13">
        <f t="shared" si="17"/>
        <v>1.6303087685100082E-7</v>
      </c>
      <c r="G64" s="13">
        <f t="shared" si="17"/>
        <v>3.5056910131579952E-7</v>
      </c>
      <c r="H64" s="13">
        <f t="shared" si="17"/>
        <v>5.4565012285748071E-7</v>
      </c>
      <c r="I64" s="13">
        <f t="shared" si="17"/>
        <v>3.6863521411997306E-7</v>
      </c>
      <c r="J64" s="13">
        <f t="shared" si="17"/>
        <v>5.7758524310361757E-7</v>
      </c>
      <c r="K64" s="13">
        <f t="shared" si="17"/>
        <v>2.5800920509860897E-10</v>
      </c>
      <c r="L64" s="13">
        <f t="shared" si="17"/>
        <v>5.0320942352731177E-7</v>
      </c>
      <c r="M64" s="13">
        <f t="shared" si="17"/>
        <v>3.9268191542992068E-7</v>
      </c>
      <c r="N64" s="13">
        <f t="shared" si="17"/>
        <v>1.9503401074843725E-9</v>
      </c>
      <c r="O64" s="13">
        <f t="shared" si="17"/>
        <v>7.6939077113940095E-7</v>
      </c>
      <c r="P64" s="13">
        <f t="shared" si="17"/>
        <v>2.0287802355535493E-7</v>
      </c>
      <c r="Q64" s="13">
        <f t="shared" si="17"/>
        <v>5.4761806915796255E-8</v>
      </c>
      <c r="R64" s="13">
        <f t="shared" si="17"/>
        <v>1.9942446668441466E-7</v>
      </c>
      <c r="S64" s="13">
        <f t="shared" si="17"/>
        <v>2.5265952566724295E-10</v>
      </c>
      <c r="T64" s="13">
        <f t="shared" si="17"/>
        <v>1.3515539322869574E-7</v>
      </c>
      <c r="U64" s="13">
        <f t="shared" si="17"/>
        <v>3.2861446680922206E-7</v>
      </c>
      <c r="V64" s="13">
        <f t="shared" si="17"/>
        <v>4.7084018515944721E-7</v>
      </c>
      <c r="W64" s="14">
        <f t="shared" si="17"/>
        <v>3.693624943199677E-4</v>
      </c>
      <c r="X64" s="13">
        <f t="shared" si="17"/>
        <v>2.2288477381802569E-9</v>
      </c>
      <c r="Y64" s="13">
        <f t="shared" si="17"/>
        <v>1.2040557780627789E-8</v>
      </c>
      <c r="Z64" s="13">
        <f t="shared" si="17"/>
        <v>8.5622063961179399E-8</v>
      </c>
      <c r="AA64" s="13">
        <f t="shared" si="17"/>
        <v>3.9605856804809385E-8</v>
      </c>
      <c r="AB64" s="13">
        <f t="shared" si="17"/>
        <v>1.7703279369803033E-7</v>
      </c>
      <c r="AC64" s="13">
        <f t="shared" si="17"/>
        <v>2.3526398686893239E-7</v>
      </c>
      <c r="AD64" s="13">
        <f t="shared" si="17"/>
        <v>1.0539204044497094E-6</v>
      </c>
      <c r="AE64" s="13">
        <f t="shared" si="17"/>
        <v>2.2088390211436849E-9</v>
      </c>
      <c r="AF64" s="13">
        <f t="shared" si="17"/>
        <v>1.4089905270218611E-6</v>
      </c>
      <c r="AG64" s="13">
        <f t="shared" si="17"/>
        <v>2.9833603163921221E-8</v>
      </c>
      <c r="AH64" s="13">
        <f t="shared" si="17"/>
        <v>1.3694238682129692E-7</v>
      </c>
      <c r="AI64" s="13">
        <f t="shared" si="17"/>
        <v>8.4053208912222474E-8</v>
      </c>
      <c r="AJ64" s="13">
        <f t="shared" si="17"/>
        <v>3.7695172890573505E-7</v>
      </c>
      <c r="AK64" s="13">
        <f t="shared" si="17"/>
        <v>3.3476155795892534E-8</v>
      </c>
      <c r="AL64" s="13">
        <f t="shared" si="17"/>
        <v>7.5582650105902594E-7</v>
      </c>
      <c r="AM64" s="15">
        <f t="shared" si="17"/>
        <v>2.737032317934171E-9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8.610843014737835E-8</v>
      </c>
      <c r="E65" s="13">
        <f t="shared" si="18"/>
        <v>2.4409740728718068E-7</v>
      </c>
      <c r="F65" s="13">
        <f t="shared" si="18"/>
        <v>1.9128644519562017E-8</v>
      </c>
      <c r="G65" s="14">
        <f t="shared" si="18"/>
        <v>4.6547093270345928E-4</v>
      </c>
      <c r="H65" s="13">
        <f t="shared" si="18"/>
        <v>1.4634672958453808E-7</v>
      </c>
      <c r="I65" s="13">
        <f t="shared" si="18"/>
        <v>8.5363645653821865E-8</v>
      </c>
      <c r="J65" s="13">
        <f t="shared" si="18"/>
        <v>4.4104227283878964E-7</v>
      </c>
      <c r="K65" s="13">
        <f t="shared" si="18"/>
        <v>6.5581482544848184E-7</v>
      </c>
      <c r="L65" s="13">
        <f t="shared" si="18"/>
        <v>2.1056254442430132E-8</v>
      </c>
      <c r="M65" s="13">
        <f t="shared" si="18"/>
        <v>2.102061624180402E-7</v>
      </c>
      <c r="N65" s="13">
        <f t="shared" si="18"/>
        <v>5.5305041882450259E-7</v>
      </c>
      <c r="O65" s="13">
        <f t="shared" si="18"/>
        <v>1.2915600934615471E-7</v>
      </c>
      <c r="P65" s="13">
        <f t="shared" si="18"/>
        <v>1.1002361247304593E-7</v>
      </c>
      <c r="Q65" s="13">
        <f t="shared" si="18"/>
        <v>4.1852772261337247E-7</v>
      </c>
      <c r="R65" s="13">
        <f t="shared" si="18"/>
        <v>1.5458002684775606E-7</v>
      </c>
      <c r="S65" s="13">
        <f t="shared" si="18"/>
        <v>4.3169441273341588E-8</v>
      </c>
      <c r="T65" s="13">
        <f t="shared" si="18"/>
        <v>8.0446249535604362E-7</v>
      </c>
      <c r="U65" s="13">
        <f t="shared" si="18"/>
        <v>3.3540393334913202E-7</v>
      </c>
      <c r="V65" s="13">
        <f t="shared" si="18"/>
        <v>9.0039212692492262E-7</v>
      </c>
      <c r="W65" s="13">
        <f t="shared" si="18"/>
        <v>4.436752516826249E-7</v>
      </c>
      <c r="X65" s="13">
        <f t="shared" si="18"/>
        <v>1.8200637547385353E-7</v>
      </c>
      <c r="Y65" s="13">
        <f t="shared" si="18"/>
        <v>5.7355415115388515E-7</v>
      </c>
      <c r="Z65" s="13">
        <f t="shared" si="18"/>
        <v>8.2748093220061593E-7</v>
      </c>
      <c r="AA65" s="13">
        <f t="shared" si="18"/>
        <v>4.9540635305925664E-7</v>
      </c>
      <c r="AB65" s="13">
        <f t="shared" si="18"/>
        <v>1.1376809781880811E-7</v>
      </c>
      <c r="AC65" s="13">
        <f t="shared" si="18"/>
        <v>1.0518076375626261E-6</v>
      </c>
      <c r="AD65" s="13">
        <f t="shared" si="18"/>
        <v>1.4951203141797859E-8</v>
      </c>
      <c r="AE65" s="13">
        <f t="shared" si="18"/>
        <v>1.1104588210931453E-8</v>
      </c>
      <c r="AF65" s="13">
        <f t="shared" si="18"/>
        <v>1.1367722895064859E-6</v>
      </c>
      <c r="AG65" s="13">
        <f t="shared" si="18"/>
        <v>9.5576475069588018E-7</v>
      </c>
      <c r="AH65" s="13">
        <f t="shared" si="18"/>
        <v>9.3161751601022063E-7</v>
      </c>
      <c r="AI65" s="13">
        <f t="shared" si="18"/>
        <v>6.352513625836748E-8</v>
      </c>
      <c r="AJ65" s="13">
        <f t="shared" si="18"/>
        <v>1.6639176649239817E-7</v>
      </c>
      <c r="AK65" s="13">
        <f t="shared" si="18"/>
        <v>2.8665519940149872E-9</v>
      </c>
      <c r="AL65" s="13">
        <f t="shared" si="18"/>
        <v>3.6650630558920675E-8</v>
      </c>
      <c r="AM65" s="15">
        <f t="shared" si="18"/>
        <v>2.1753432746853879E-8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1.5724604165605191E-11</v>
      </c>
      <c r="E66" s="13">
        <f t="shared" si="19"/>
        <v>1.1146716562863375E-7</v>
      </c>
      <c r="F66" s="13">
        <f t="shared" si="19"/>
        <v>2.0936836434871245E-9</v>
      </c>
      <c r="G66" s="13">
        <f t="shared" si="19"/>
        <v>4.5733769354660233E-8</v>
      </c>
      <c r="H66" s="13">
        <f t="shared" si="19"/>
        <v>7.5519215871609676E-8</v>
      </c>
      <c r="I66" s="14">
        <f t="shared" si="19"/>
        <v>2.5063647615233104E-4</v>
      </c>
      <c r="J66" s="13">
        <f t="shared" si="19"/>
        <v>9.4967342307491557E-8</v>
      </c>
      <c r="K66" s="13">
        <f t="shared" si="19"/>
        <v>1.1262704404437121E-7</v>
      </c>
      <c r="L66" s="13">
        <f t="shared" si="19"/>
        <v>2.7130657512798522E-7</v>
      </c>
      <c r="M66" s="13">
        <f t="shared" si="19"/>
        <v>2.817723261334455E-8</v>
      </c>
      <c r="N66" s="13">
        <f t="shared" si="19"/>
        <v>4.3496297888868979E-7</v>
      </c>
      <c r="O66" s="13">
        <f t="shared" si="19"/>
        <v>7.1600009980360565E-10</v>
      </c>
      <c r="P66" s="13">
        <f t="shared" si="19"/>
        <v>3.2518338321019845E-8</v>
      </c>
      <c r="Q66" s="13">
        <f t="shared" si="19"/>
        <v>9.2207936473319874E-8</v>
      </c>
      <c r="R66" s="13">
        <f t="shared" si="19"/>
        <v>2.8726934191085979E-7</v>
      </c>
      <c r="S66" s="13">
        <f t="shared" si="19"/>
        <v>1.6945947495070254E-7</v>
      </c>
      <c r="T66" s="13">
        <f t="shared" si="19"/>
        <v>3.3512615121040565E-9</v>
      </c>
      <c r="U66" s="13">
        <f t="shared" si="19"/>
        <v>6.3813861623486901E-8</v>
      </c>
      <c r="V66" s="13">
        <f t="shared" si="19"/>
        <v>4.85259678225544E-7</v>
      </c>
      <c r="W66" s="13">
        <f t="shared" si="19"/>
        <v>2.5051991197725642E-7</v>
      </c>
      <c r="X66" s="13">
        <f t="shared" si="19"/>
        <v>2.0218003314789972E-7</v>
      </c>
      <c r="Y66" s="13">
        <f t="shared" si="19"/>
        <v>2.5655771016829712E-8</v>
      </c>
      <c r="Z66" s="14">
        <f t="shared" si="19"/>
        <v>1.1229962786511715E-6</v>
      </c>
      <c r="AA66" s="13">
        <f t="shared" si="19"/>
        <v>2.7666295148997672E-9</v>
      </c>
      <c r="AB66" s="13">
        <f t="shared" si="19"/>
        <v>7.2639423467656167E-9</v>
      </c>
      <c r="AC66" s="13">
        <f t="shared" si="19"/>
        <v>1.9720299471273807E-9</v>
      </c>
      <c r="AD66" s="13">
        <f t="shared" si="19"/>
        <v>6.0905884108997476E-8</v>
      </c>
      <c r="AE66" s="13">
        <f t="shared" si="19"/>
        <v>1.1848830709703458E-7</v>
      </c>
      <c r="AF66" s="13">
        <f t="shared" si="19"/>
        <v>1.8780860569884197E-7</v>
      </c>
      <c r="AG66" s="14">
        <f t="shared" si="19"/>
        <v>1.0232259481098484E-6</v>
      </c>
      <c r="AH66" s="13">
        <f t="shared" si="19"/>
        <v>8.0823061612102115E-7</v>
      </c>
      <c r="AI66" s="13">
        <f t="shared" si="19"/>
        <v>3.0985613954463273E-7</v>
      </c>
      <c r="AJ66" s="13">
        <f t="shared" si="19"/>
        <v>4.7629777718321808E-7</v>
      </c>
      <c r="AK66" s="13">
        <f t="shared" si="19"/>
        <v>7.2688115097181719E-9</v>
      </c>
      <c r="AL66" s="13">
        <f t="shared" si="19"/>
        <v>2.0204707069838787E-7</v>
      </c>
      <c r="AM66" s="15">
        <f t="shared" si="19"/>
        <v>2.7399128827093402E-8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4.9555433257891981E-7</v>
      </c>
      <c r="E67" s="13">
        <f t="shared" si="20"/>
        <v>1.7802467936078071E-6</v>
      </c>
      <c r="F67" s="13">
        <f t="shared" si="20"/>
        <v>4.6007752417983712E-8</v>
      </c>
      <c r="G67" s="13">
        <f t="shared" si="20"/>
        <v>2.0691034512658334E-6</v>
      </c>
      <c r="H67" s="13">
        <f t="shared" si="20"/>
        <v>1.0902375723249821E-6</v>
      </c>
      <c r="I67" s="13">
        <f t="shared" si="20"/>
        <v>3.3446610644065959E-6</v>
      </c>
      <c r="J67" s="13">
        <f t="shared" si="20"/>
        <v>2.0020269302127398E-7</v>
      </c>
      <c r="K67" s="13">
        <f t="shared" si="20"/>
        <v>4.863319136753644E-7</v>
      </c>
      <c r="L67" s="13">
        <f t="shared" si="20"/>
        <v>2.3604198123373385E-7</v>
      </c>
      <c r="M67" s="13">
        <f t="shared" si="20"/>
        <v>6.7048526087767325E-8</v>
      </c>
      <c r="N67" s="13">
        <f t="shared" si="20"/>
        <v>3.2169326934195632E-7</v>
      </c>
      <c r="O67" s="13">
        <f t="shared" si="20"/>
        <v>3.6491326192670214E-7</v>
      </c>
      <c r="P67" s="13">
        <f t="shared" si="20"/>
        <v>1.6629585784270565E-6</v>
      </c>
      <c r="Q67" s="13">
        <f t="shared" si="20"/>
        <v>1.8295907625764999E-6</v>
      </c>
      <c r="R67" s="13">
        <f t="shared" si="20"/>
        <v>9.175557439734346E-7</v>
      </c>
      <c r="S67" s="13">
        <f t="shared" si="20"/>
        <v>8.0704291447285274E-7</v>
      </c>
      <c r="T67" s="13">
        <f t="shared" si="20"/>
        <v>1.4539468480830754E-6</v>
      </c>
      <c r="U67" s="13">
        <f t="shared" si="20"/>
        <v>2.8159288101999547E-7</v>
      </c>
      <c r="V67" s="13">
        <f t="shared" si="20"/>
        <v>2.9824495529676909E-7</v>
      </c>
      <c r="W67" s="13">
        <f t="shared" si="20"/>
        <v>3.8455203006358506E-7</v>
      </c>
      <c r="X67" s="13">
        <f t="shared" si="20"/>
        <v>1.7800125659575092E-6</v>
      </c>
      <c r="Y67" s="13">
        <f t="shared" si="20"/>
        <v>6.710896318320783E-9</v>
      </c>
      <c r="Z67" s="13">
        <f t="shared" si="20"/>
        <v>1.8083958014925374E-6</v>
      </c>
      <c r="AA67" s="13">
        <f t="shared" si="20"/>
        <v>8.9141490892622696E-7</v>
      </c>
      <c r="AB67" s="13">
        <f t="shared" si="20"/>
        <v>3.3277993002496681E-9</v>
      </c>
      <c r="AC67" s="13">
        <f t="shared" si="20"/>
        <v>1.5837888638134427E-7</v>
      </c>
      <c r="AD67" s="13">
        <f t="shared" si="20"/>
        <v>7.0865245224095492E-7</v>
      </c>
      <c r="AE67" s="13">
        <f t="shared" si="20"/>
        <v>1.471111375599478E-7</v>
      </c>
      <c r="AF67" s="13">
        <f t="shared" si="20"/>
        <v>2.825738393319415E-8</v>
      </c>
      <c r="AG67" s="13">
        <f t="shared" si="20"/>
        <v>8.1370661085795884E-8</v>
      </c>
      <c r="AH67" s="14">
        <f t="shared" si="20"/>
        <v>1.0393740034178938E-3</v>
      </c>
      <c r="AI67" s="13">
        <f t="shared" si="20"/>
        <v>5.8190472291301932E-7</v>
      </c>
      <c r="AJ67" s="13">
        <f t="shared" si="20"/>
        <v>1.1998560217869651E-6</v>
      </c>
      <c r="AK67" s="13">
        <f t="shared" si="20"/>
        <v>5.8723623179611753E-10</v>
      </c>
      <c r="AL67" s="13">
        <f t="shared" si="20"/>
        <v>2.7079769817289722E-6</v>
      </c>
      <c r="AM67" s="15">
        <f t="shared" si="20"/>
        <v>1.8796575121219537E-6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1.4578841513358565E-8</v>
      </c>
      <c r="E68" s="13">
        <f t="shared" si="21"/>
        <v>1.9521896088683493E-7</v>
      </c>
      <c r="F68" s="13">
        <f t="shared" si="21"/>
        <v>6.3462046380792315E-8</v>
      </c>
      <c r="G68" s="13">
        <f t="shared" si="21"/>
        <v>1.6727703380047776E-8</v>
      </c>
      <c r="H68" s="13">
        <f t="shared" si="21"/>
        <v>1.8475933946395238E-7</v>
      </c>
      <c r="I68" s="13">
        <f t="shared" si="21"/>
        <v>7.9519280578439722E-8</v>
      </c>
      <c r="J68" s="13">
        <f t="shared" si="21"/>
        <v>3.6175316053175246E-6</v>
      </c>
      <c r="K68" s="13">
        <f t="shared" si="21"/>
        <v>1.2219364403692015E-6</v>
      </c>
      <c r="L68" s="13">
        <f t="shared" si="21"/>
        <v>2.3496808819277964E-6</v>
      </c>
      <c r="M68" s="13">
        <f t="shared" si="21"/>
        <v>9.20836479662254E-6</v>
      </c>
      <c r="N68" s="13">
        <f t="shared" si="21"/>
        <v>1.0717741561238567E-6</v>
      </c>
      <c r="O68" s="13">
        <f t="shared" si="21"/>
        <v>7.0418424625057775E-7</v>
      </c>
      <c r="P68" s="13">
        <f t="shared" si="21"/>
        <v>9.9010841402310164E-7</v>
      </c>
      <c r="Q68" s="13">
        <f t="shared" si="21"/>
        <v>3.5618827648702712E-6</v>
      </c>
      <c r="R68" s="13">
        <f t="shared" si="21"/>
        <v>4.3720013790576763E-8</v>
      </c>
      <c r="S68" s="13">
        <f t="shared" si="21"/>
        <v>6.065323526686622E-6</v>
      </c>
      <c r="T68" s="13">
        <f t="shared" si="21"/>
        <v>7.1602176541795832E-6</v>
      </c>
      <c r="U68" s="13">
        <f t="shared" si="21"/>
        <v>2.1897317432589393E-6</v>
      </c>
      <c r="V68" s="13">
        <f t="shared" si="21"/>
        <v>1.030690279598483E-5</v>
      </c>
      <c r="W68" s="13">
        <f t="shared" si="21"/>
        <v>2.4842987785565017E-7</v>
      </c>
      <c r="X68" s="13">
        <f t="shared" si="21"/>
        <v>4.6619644207728555E-7</v>
      </c>
      <c r="Y68" s="13">
        <f t="shared" si="21"/>
        <v>7.2336293307651274E-7</v>
      </c>
      <c r="Z68" s="13">
        <f t="shared" si="21"/>
        <v>1.6689407558993079E-8</v>
      </c>
      <c r="AA68" s="13">
        <f t="shared" si="21"/>
        <v>1.253620408765707E-8</v>
      </c>
      <c r="AB68" s="13">
        <f t="shared" si="21"/>
        <v>5.3890808744524491E-6</v>
      </c>
      <c r="AC68" s="13">
        <f t="shared" si="21"/>
        <v>1.6045602417437664E-6</v>
      </c>
      <c r="AD68" s="13">
        <f t="shared" si="21"/>
        <v>1.4599919829043345E-8</v>
      </c>
      <c r="AE68" s="13">
        <f t="shared" si="21"/>
        <v>1.1538126453517902E-6</v>
      </c>
      <c r="AF68" s="13">
        <f t="shared" si="21"/>
        <v>4.1813085634078099E-6</v>
      </c>
      <c r="AG68" s="13">
        <f t="shared" si="21"/>
        <v>3.0194572185775133E-8</v>
      </c>
      <c r="AH68" s="13">
        <f t="shared" si="21"/>
        <v>1.5798926135074549E-9</v>
      </c>
      <c r="AI68" s="13">
        <f t="shared" si="21"/>
        <v>1.4253808891617775E-6</v>
      </c>
      <c r="AJ68" s="13">
        <f t="shared" si="21"/>
        <v>1.6043969576540775E-7</v>
      </c>
      <c r="AK68" s="14">
        <f t="shared" si="21"/>
        <v>2.7178268255854151E-3</v>
      </c>
      <c r="AL68" s="13">
        <f t="shared" si="21"/>
        <v>3.0198972136909307E-6</v>
      </c>
      <c r="AM68" s="15">
        <f t="shared" si="21"/>
        <v>3.9158855802966525E-8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7.6507949945739387E-10</v>
      </c>
      <c r="E69" s="13">
        <f t="shared" si="22"/>
        <v>2.4239377238908856E-8</v>
      </c>
      <c r="F69" s="13">
        <f t="shared" si="22"/>
        <v>7.2858749701992247E-8</v>
      </c>
      <c r="G69" s="13">
        <f t="shared" si="22"/>
        <v>9.6071486328880318E-9</v>
      </c>
      <c r="H69" s="13">
        <f t="shared" si="22"/>
        <v>1.0948629058378788E-8</v>
      </c>
      <c r="I69" s="13">
        <f t="shared" si="22"/>
        <v>1.0145023197235663E-10</v>
      </c>
      <c r="J69" s="13">
        <f t="shared" si="22"/>
        <v>7.2715377876622393E-10</v>
      </c>
      <c r="K69" s="13">
        <f t="shared" si="22"/>
        <v>8.8222763514094798E-8</v>
      </c>
      <c r="L69" s="13">
        <f t="shared" si="22"/>
        <v>2.3470726659133892E-8</v>
      </c>
      <c r="M69" s="13">
        <f t="shared" si="22"/>
        <v>7.8460354064819421E-9</v>
      </c>
      <c r="N69" s="13">
        <f t="shared" si="22"/>
        <v>7.734178448215298E-9</v>
      </c>
      <c r="O69" s="14">
        <f t="shared" si="22"/>
        <v>3.470361798691654E-5</v>
      </c>
      <c r="P69" s="13">
        <f t="shared" si="22"/>
        <v>1.7873329878909394E-8</v>
      </c>
      <c r="Q69" s="13">
        <f t="shared" si="22"/>
        <v>8.2618611560545855E-10</v>
      </c>
      <c r="R69" s="13">
        <f t="shared" si="22"/>
        <v>1.417400389781465E-8</v>
      </c>
      <c r="S69" s="14">
        <f t="shared" si="22"/>
        <v>2.3372786201589192E-7</v>
      </c>
      <c r="T69" s="13">
        <f t="shared" si="22"/>
        <v>1.264570318132889E-9</v>
      </c>
      <c r="U69" s="13">
        <f t="shared" si="22"/>
        <v>3.3590491813364025E-9</v>
      </c>
      <c r="V69" s="13">
        <f t="shared" si="22"/>
        <v>2.7252355247814979E-8</v>
      </c>
      <c r="W69" s="13">
        <f t="shared" si="22"/>
        <v>7.2385519238003711E-8</v>
      </c>
      <c r="X69" s="13">
        <f t="shared" si="22"/>
        <v>3.1466265339592278E-8</v>
      </c>
      <c r="Y69" s="13">
        <f t="shared" si="22"/>
        <v>2.8673433452137893E-8</v>
      </c>
      <c r="Z69" s="13">
        <f t="shared" si="22"/>
        <v>4.63454136662404E-8</v>
      </c>
      <c r="AA69" s="13">
        <f t="shared" si="22"/>
        <v>7.830029177924797E-10</v>
      </c>
      <c r="AB69" s="13">
        <f t="shared" si="22"/>
        <v>1.1451641920864277E-8</v>
      </c>
      <c r="AC69" s="13">
        <f t="shared" si="22"/>
        <v>1.3233613094561169E-10</v>
      </c>
      <c r="AD69" s="13">
        <f t="shared" si="22"/>
        <v>7.0171310290115589E-9</v>
      </c>
      <c r="AE69" s="13">
        <f t="shared" si="22"/>
        <v>1.0054310629453264E-7</v>
      </c>
      <c r="AF69" s="13">
        <f t="shared" si="22"/>
        <v>3.5190247146629657E-8</v>
      </c>
      <c r="AG69" s="13">
        <f t="shared" si="22"/>
        <v>6.3788870635912431E-10</v>
      </c>
      <c r="AH69" s="13">
        <f t="shared" si="22"/>
        <v>1.2190616158755312E-8</v>
      </c>
      <c r="AI69" s="13">
        <f t="shared" si="22"/>
        <v>4.5355356984848099E-8</v>
      </c>
      <c r="AJ69" s="13">
        <f t="shared" si="22"/>
        <v>1.2909266843063842E-11</v>
      </c>
      <c r="AK69" s="13">
        <f t="shared" si="22"/>
        <v>8.9677209611175018E-9</v>
      </c>
      <c r="AL69" s="13">
        <f t="shared" si="22"/>
        <v>6.2588248559184702E-10</v>
      </c>
      <c r="AM69" s="15">
        <f t="shared" si="22"/>
        <v>3.0431597196059585E-9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1.2957146197484814E-3</v>
      </c>
      <c r="E70" s="13">
        <f t="shared" si="23"/>
        <v>4.9996352245283159E-8</v>
      </c>
      <c r="F70" s="13">
        <f t="shared" si="23"/>
        <v>9.4060597788944862E-8</v>
      </c>
      <c r="G70" s="13">
        <f t="shared" si="23"/>
        <v>2.3844346675839136E-7</v>
      </c>
      <c r="H70" s="13">
        <f t="shared" si="23"/>
        <v>4.6342838693515869E-6</v>
      </c>
      <c r="I70" s="13">
        <f t="shared" si="23"/>
        <v>7.529319977949569E-11</v>
      </c>
      <c r="J70" s="13">
        <f t="shared" si="23"/>
        <v>7.4476956852767478E-8</v>
      </c>
      <c r="K70" s="13">
        <f t="shared" si="23"/>
        <v>1.9358680724454319E-7</v>
      </c>
      <c r="L70" s="13">
        <f t="shared" si="23"/>
        <v>7.0620173873760298E-9</v>
      </c>
      <c r="M70" s="13">
        <f t="shared" si="23"/>
        <v>1.9842432357466261E-7</v>
      </c>
      <c r="N70" s="13">
        <f t="shared" si="23"/>
        <v>1.8740469097358438E-6</v>
      </c>
      <c r="O70" s="13">
        <f t="shared" si="23"/>
        <v>2.8444535935085931E-8</v>
      </c>
      <c r="P70" s="13">
        <f t="shared" si="23"/>
        <v>1.2433718910490235E-6</v>
      </c>
      <c r="Q70" s="13">
        <f t="shared" si="23"/>
        <v>1.0133020222735409E-6</v>
      </c>
      <c r="R70" s="13">
        <f t="shared" si="23"/>
        <v>8.2979394909730328E-7</v>
      </c>
      <c r="S70" s="13">
        <f t="shared" si="23"/>
        <v>3.4973525120372021E-8</v>
      </c>
      <c r="T70" s="13">
        <f t="shared" si="23"/>
        <v>4.9475613686137812E-7</v>
      </c>
      <c r="U70" s="13">
        <f t="shared" si="23"/>
        <v>3.0437168829997121E-6</v>
      </c>
      <c r="V70" s="13">
        <f t="shared" si="23"/>
        <v>2.7556847159320331E-7</v>
      </c>
      <c r="W70" s="13">
        <f t="shared" si="23"/>
        <v>1.9611925477587625E-6</v>
      </c>
      <c r="X70" s="13">
        <f t="shared" si="23"/>
        <v>1.1226660631018202E-7</v>
      </c>
      <c r="Y70" s="13">
        <f t="shared" si="23"/>
        <v>2.0905355027392937E-6</v>
      </c>
      <c r="Z70" s="13">
        <f t="shared" si="23"/>
        <v>1.4175173387300501E-7</v>
      </c>
      <c r="AA70" s="13">
        <f t="shared" si="23"/>
        <v>3.989509446081168E-6</v>
      </c>
      <c r="AB70" s="13">
        <f t="shared" si="23"/>
        <v>5.2484319472558453E-9</v>
      </c>
      <c r="AC70" s="13">
        <f t="shared" si="23"/>
        <v>2.235396810242757E-6</v>
      </c>
      <c r="AD70" s="13">
        <f t="shared" si="23"/>
        <v>2.0559916559427019E-8</v>
      </c>
      <c r="AE70" s="13">
        <f t="shared" si="23"/>
        <v>1.5803167536821665E-8</v>
      </c>
      <c r="AF70" s="14">
        <f t="shared" si="23"/>
        <v>7.5120665166174935E-6</v>
      </c>
      <c r="AG70" s="14">
        <f t="shared" si="23"/>
        <v>6.7321470773811173E-6</v>
      </c>
      <c r="AH70" s="13">
        <f t="shared" si="23"/>
        <v>6.1583824005267572E-7</v>
      </c>
      <c r="AI70" s="13">
        <f t="shared" si="23"/>
        <v>9.1780622036131277E-9</v>
      </c>
      <c r="AJ70" s="13">
        <f t="shared" si="23"/>
        <v>3.4669851223190204E-12</v>
      </c>
      <c r="AK70" s="13">
        <f t="shared" si="23"/>
        <v>6.9411297392940841E-9</v>
      </c>
      <c r="AL70" s="13">
        <f t="shared" si="23"/>
        <v>4.0220209571395462E-10</v>
      </c>
      <c r="AM70" s="15">
        <f t="shared" si="23"/>
        <v>5.8859202212719536E-8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2.93582595526081E-8</v>
      </c>
      <c r="E71" s="13">
        <f t="shared" si="24"/>
        <v>7.9260494599158931E-10</v>
      </c>
      <c r="F71" s="13">
        <f t="shared" si="24"/>
        <v>1.5351605112423007E-6</v>
      </c>
      <c r="G71" s="13">
        <f t="shared" si="24"/>
        <v>9.9842184733736104E-8</v>
      </c>
      <c r="H71" s="13">
        <f t="shared" si="24"/>
        <v>1.7530509484342038E-6</v>
      </c>
      <c r="I71" s="13">
        <f t="shared" si="24"/>
        <v>7.279191017823552E-7</v>
      </c>
      <c r="J71" s="13">
        <f t="shared" si="24"/>
        <v>4.4286227835546398E-7</v>
      </c>
      <c r="K71" s="13">
        <f t="shared" si="24"/>
        <v>3.5359895282761127E-6</v>
      </c>
      <c r="L71" s="13">
        <f t="shared" si="24"/>
        <v>4.6329075885266954E-8</v>
      </c>
      <c r="M71" s="13">
        <f t="shared" si="24"/>
        <v>4.7793675520584534E-8</v>
      </c>
      <c r="N71" s="13">
        <f t="shared" si="24"/>
        <v>1.3495768111747977E-8</v>
      </c>
      <c r="O71" s="14">
        <f t="shared" si="24"/>
        <v>7.2670519655439108E-6</v>
      </c>
      <c r="P71" s="13">
        <f t="shared" si="24"/>
        <v>2.7278162090216246E-10</v>
      </c>
      <c r="Q71" s="13">
        <f t="shared" si="24"/>
        <v>1.1454044881971046E-6</v>
      </c>
      <c r="R71" s="13">
        <f t="shared" si="24"/>
        <v>3.904252962924877E-7</v>
      </c>
      <c r="S71" s="14">
        <f t="shared" si="24"/>
        <v>1.0768173834314781E-3</v>
      </c>
      <c r="T71" s="13">
        <f t="shared" si="24"/>
        <v>3.456591942050846E-7</v>
      </c>
      <c r="U71" s="13">
        <f t="shared" si="24"/>
        <v>3.2502331180638126E-8</v>
      </c>
      <c r="V71" s="13">
        <f t="shared" si="24"/>
        <v>3.203450293012354E-8</v>
      </c>
      <c r="W71" s="13">
        <f t="shared" si="24"/>
        <v>7.7077998910865773E-10</v>
      </c>
      <c r="X71" s="13">
        <f t="shared" si="24"/>
        <v>1.4599109385460258E-8</v>
      </c>
      <c r="Y71" s="13">
        <f t="shared" si="24"/>
        <v>1.9641092996628646E-6</v>
      </c>
      <c r="Z71" s="13">
        <f t="shared" si="24"/>
        <v>1.5863157963898532E-7</v>
      </c>
      <c r="AA71" s="13">
        <f t="shared" si="24"/>
        <v>2.7900237060961893E-6</v>
      </c>
      <c r="AB71" s="13">
        <f t="shared" si="24"/>
        <v>8.7174748757005876E-8</v>
      </c>
      <c r="AC71" s="13">
        <f t="shared" si="24"/>
        <v>2.7062416441197054E-8</v>
      </c>
      <c r="AD71" s="13">
        <f t="shared" si="24"/>
        <v>3.9609187720899581E-8</v>
      </c>
      <c r="AE71" s="13">
        <f t="shared" si="24"/>
        <v>4.1600194352671248E-7</v>
      </c>
      <c r="AF71" s="13">
        <f t="shared" si="24"/>
        <v>2.7260326737490029E-6</v>
      </c>
      <c r="AG71" s="13">
        <f t="shared" si="24"/>
        <v>1.0121631915037038E-8</v>
      </c>
      <c r="AH71" s="13">
        <f t="shared" si="24"/>
        <v>8.3683770901279006E-7</v>
      </c>
      <c r="AI71" s="13">
        <f t="shared" si="24"/>
        <v>2.1085894814673553E-7</v>
      </c>
      <c r="AJ71" s="13">
        <f t="shared" si="24"/>
        <v>1.8228441589964483E-7</v>
      </c>
      <c r="AK71" s="13">
        <f t="shared" si="24"/>
        <v>2.3888612319296129E-6</v>
      </c>
      <c r="AL71" s="13">
        <f t="shared" si="24"/>
        <v>9.0266634759705643E-9</v>
      </c>
      <c r="AM71" s="15">
        <f t="shared" si="24"/>
        <v>1.0090643865372311E-6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2.991050941195168E-7</v>
      </c>
      <c r="E72" s="13">
        <f t="shared" si="25"/>
        <v>4.1563180311274269E-8</v>
      </c>
      <c r="F72" s="13">
        <f t="shared" si="25"/>
        <v>5.4892247124683755E-8</v>
      </c>
      <c r="G72" s="13">
        <f t="shared" si="25"/>
        <v>2.6949659742607168E-6</v>
      </c>
      <c r="H72" s="13">
        <f t="shared" si="25"/>
        <v>8.7191959068627254E-7</v>
      </c>
      <c r="I72" s="13">
        <f t="shared" si="25"/>
        <v>2.7098221370857388E-6</v>
      </c>
      <c r="J72" s="14">
        <f t="shared" si="25"/>
        <v>7.1847948336091154E-6</v>
      </c>
      <c r="K72" s="13">
        <f t="shared" si="25"/>
        <v>1.1053866727928429E-6</v>
      </c>
      <c r="L72" s="13">
        <f t="shared" si="25"/>
        <v>9.8746262777446372E-8</v>
      </c>
      <c r="M72" s="13">
        <f t="shared" si="25"/>
        <v>2.626653226237939E-8</v>
      </c>
      <c r="N72" s="13">
        <f t="shared" si="25"/>
        <v>6.6592631435244554E-7</v>
      </c>
      <c r="O72" s="13">
        <f t="shared" si="25"/>
        <v>1.0980788865844716E-6</v>
      </c>
      <c r="P72" s="13">
        <f t="shared" si="25"/>
        <v>8.021363285165465E-7</v>
      </c>
      <c r="Q72" s="13">
        <f t="shared" si="25"/>
        <v>6.1019294075833114E-7</v>
      </c>
      <c r="R72" s="13">
        <f t="shared" si="25"/>
        <v>2.6257960340167658E-7</v>
      </c>
      <c r="S72" s="13">
        <f t="shared" si="25"/>
        <v>4.2018183461243614E-8</v>
      </c>
      <c r="T72" s="13">
        <f t="shared" si="25"/>
        <v>7.670374395526244E-8</v>
      </c>
      <c r="U72" s="13">
        <f t="shared" si="25"/>
        <v>5.5178434872681052E-7</v>
      </c>
      <c r="V72" s="14">
        <f t="shared" si="25"/>
        <v>1.4168547377496564E-3</v>
      </c>
      <c r="W72" s="13">
        <f t="shared" si="25"/>
        <v>1.7876434259897571E-6</v>
      </c>
      <c r="X72" s="13">
        <f t="shared" si="25"/>
        <v>3.8299731137720578E-8</v>
      </c>
      <c r="Y72" s="13">
        <f t="shared" si="25"/>
        <v>1.901094331093736E-8</v>
      </c>
      <c r="Z72" s="13">
        <f t="shared" si="25"/>
        <v>9.0077016843366762E-9</v>
      </c>
      <c r="AA72" s="13">
        <f t="shared" si="25"/>
        <v>4.1219623752221662E-7</v>
      </c>
      <c r="AB72" s="13">
        <f t="shared" si="25"/>
        <v>8.8725167369475632E-8</v>
      </c>
      <c r="AC72" s="13">
        <f t="shared" si="25"/>
        <v>3.8147286325250484E-6</v>
      </c>
      <c r="AD72" s="14">
        <f t="shared" si="25"/>
        <v>6.1950526881629612E-6</v>
      </c>
      <c r="AE72" s="13">
        <f t="shared" si="25"/>
        <v>4.0807132994930067E-7</v>
      </c>
      <c r="AF72" s="13">
        <f t="shared" si="25"/>
        <v>1.251514840653457E-7</v>
      </c>
      <c r="AG72" s="13">
        <f t="shared" si="25"/>
        <v>4.5723701639413815E-7</v>
      </c>
      <c r="AH72" s="13">
        <f t="shared" si="25"/>
        <v>4.0241771333686716E-7</v>
      </c>
      <c r="AI72" s="13">
        <f t="shared" si="25"/>
        <v>1.2178300246922367E-6</v>
      </c>
      <c r="AJ72" s="14">
        <f t="shared" si="25"/>
        <v>8.0293747977231634E-6</v>
      </c>
      <c r="AK72" s="13">
        <f t="shared" si="25"/>
        <v>5.273267429117444E-6</v>
      </c>
      <c r="AL72" s="13">
        <f t="shared" si="25"/>
        <v>1.2611594177813029E-6</v>
      </c>
      <c r="AM72" s="15">
        <f t="shared" si="25"/>
        <v>4.1448735822082085E-7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2.6033614223066186E-8</v>
      </c>
      <c r="E73" s="13">
        <f t="shared" si="26"/>
        <v>3.6875927248159734E-7</v>
      </c>
      <c r="F73" s="13">
        <f t="shared" si="26"/>
        <v>1.3642260822405145E-7</v>
      </c>
      <c r="G73" s="13">
        <f t="shared" si="26"/>
        <v>4.1700218756562555E-7</v>
      </c>
      <c r="H73" s="13">
        <f t="shared" si="26"/>
        <v>1.042744585229188E-7</v>
      </c>
      <c r="I73" s="14">
        <f t="shared" si="26"/>
        <v>1.0634940125305653E-6</v>
      </c>
      <c r="J73" s="14">
        <f t="shared" si="26"/>
        <v>1.9775715109039435E-6</v>
      </c>
      <c r="K73" s="13">
        <f t="shared" si="26"/>
        <v>2.0679001450147341E-12</v>
      </c>
      <c r="L73" s="13">
        <f t="shared" si="26"/>
        <v>2.810633863160577E-7</v>
      </c>
      <c r="M73" s="13">
        <f t="shared" si="26"/>
        <v>2.9536384480509242E-8</v>
      </c>
      <c r="N73" s="13">
        <f t="shared" si="26"/>
        <v>1.0343076383077956E-7</v>
      </c>
      <c r="O73" s="13">
        <f t="shared" si="26"/>
        <v>3.1430596683500465E-7</v>
      </c>
      <c r="P73" s="13">
        <f t="shared" si="26"/>
        <v>1.8323676016268003E-7</v>
      </c>
      <c r="Q73" s="13">
        <f t="shared" si="26"/>
        <v>3.8196470285534546E-8</v>
      </c>
      <c r="R73" s="13">
        <f t="shared" si="26"/>
        <v>2.1668137576506979E-7</v>
      </c>
      <c r="S73" s="13">
        <f t="shared" si="26"/>
        <v>3.4567941126569513E-8</v>
      </c>
      <c r="T73" s="13">
        <f t="shared" si="26"/>
        <v>5.4415058175537774E-7</v>
      </c>
      <c r="U73" s="13">
        <f t="shared" si="26"/>
        <v>2.1006460835374109E-8</v>
      </c>
      <c r="V73" s="13">
        <f t="shared" si="26"/>
        <v>1.4902108159411293E-9</v>
      </c>
      <c r="W73" s="13">
        <f t="shared" si="26"/>
        <v>5.4851021686645263E-8</v>
      </c>
      <c r="X73" s="13">
        <f t="shared" si="26"/>
        <v>1.0993757283013427E-7</v>
      </c>
      <c r="Y73" s="13">
        <f t="shared" si="26"/>
        <v>1.8477355476430047E-8</v>
      </c>
      <c r="Z73" s="14">
        <f t="shared" si="26"/>
        <v>2.3687522458849119E-4</v>
      </c>
      <c r="AA73" s="13">
        <f t="shared" si="26"/>
        <v>1.062021889014601E-7</v>
      </c>
      <c r="AB73" s="13">
        <f t="shared" si="26"/>
        <v>5.404764540052138E-8</v>
      </c>
      <c r="AC73" s="13">
        <f t="shared" si="26"/>
        <v>1.8982165673509382E-7</v>
      </c>
      <c r="AD73" s="13">
        <f t="shared" si="26"/>
        <v>2.1020455615785538E-10</v>
      </c>
      <c r="AE73" s="13">
        <f t="shared" si="26"/>
        <v>1.1761020923029043E-8</v>
      </c>
      <c r="AF73" s="13">
        <f t="shared" si="26"/>
        <v>2.8211889782132556E-7</v>
      </c>
      <c r="AG73" s="13">
        <f t="shared" si="26"/>
        <v>1.8217597480840224E-8</v>
      </c>
      <c r="AH73" s="13">
        <f t="shared" si="26"/>
        <v>4.1052115982672842E-7</v>
      </c>
      <c r="AI73" s="13">
        <f t="shared" si="26"/>
        <v>1.6668401925934651E-12</v>
      </c>
      <c r="AJ73" s="13">
        <f t="shared" si="26"/>
        <v>3.7031086027428022E-8</v>
      </c>
      <c r="AK73" s="13">
        <f t="shared" si="26"/>
        <v>1.4732603677116833E-9</v>
      </c>
      <c r="AL73" s="13">
        <f t="shared" si="26"/>
        <v>2.2083858209165812E-8</v>
      </c>
      <c r="AM73" s="15">
        <f t="shared" si="26"/>
        <v>1.020930824677229E-7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6.1772086360687924E-8</v>
      </c>
      <c r="E74" s="13">
        <f t="shared" si="27"/>
        <v>1.4674449538892372E-9</v>
      </c>
      <c r="F74" s="13">
        <f t="shared" si="27"/>
        <v>1.459637871241818E-6</v>
      </c>
      <c r="G74" s="13">
        <f t="shared" si="27"/>
        <v>1.223669800149589E-7</v>
      </c>
      <c r="H74" s="13">
        <f t="shared" si="27"/>
        <v>6.5356789838944404E-7</v>
      </c>
      <c r="I74" s="13">
        <f t="shared" si="27"/>
        <v>9.2263386027223922E-7</v>
      </c>
      <c r="J74" s="13">
        <f t="shared" si="27"/>
        <v>1.4592153281690414E-7</v>
      </c>
      <c r="K74" s="13">
        <f t="shared" si="27"/>
        <v>4.4270794920634776E-7</v>
      </c>
      <c r="L74" s="13">
        <f t="shared" si="27"/>
        <v>3.795049696350557E-7</v>
      </c>
      <c r="M74" s="13">
        <f t="shared" si="27"/>
        <v>3.8505397283802169E-6</v>
      </c>
      <c r="N74" s="13">
        <f t="shared" si="27"/>
        <v>1.553651925437357E-6</v>
      </c>
      <c r="O74" s="13">
        <f t="shared" si="27"/>
        <v>7.713513786271045E-7</v>
      </c>
      <c r="P74" s="13">
        <f t="shared" si="27"/>
        <v>1.9335371223952539E-6</v>
      </c>
      <c r="Q74" s="13">
        <f t="shared" si="27"/>
        <v>8.741592394671036E-7</v>
      </c>
      <c r="R74" s="13">
        <f t="shared" si="27"/>
        <v>9.1672319036440274E-6</v>
      </c>
      <c r="S74" s="13">
        <f t="shared" si="27"/>
        <v>1.403593811807577E-7</v>
      </c>
      <c r="T74" s="13">
        <f t="shared" si="27"/>
        <v>5.6775787710749777E-7</v>
      </c>
      <c r="U74" s="13">
        <f t="shared" si="27"/>
        <v>6.4622794194259105E-7</v>
      </c>
      <c r="V74" s="14">
        <f t="shared" si="27"/>
        <v>1.6777216E-5</v>
      </c>
      <c r="W74" s="13">
        <f t="shared" si="27"/>
        <v>1.0918209258195291E-5</v>
      </c>
      <c r="X74" s="14">
        <f t="shared" si="27"/>
        <v>2.2429695999999995E-5</v>
      </c>
      <c r="Y74" s="13">
        <f t="shared" si="27"/>
        <v>1.3044914979562286E-7</v>
      </c>
      <c r="Z74" s="13">
        <f t="shared" si="27"/>
        <v>3.4235222902830085E-9</v>
      </c>
      <c r="AA74" s="13">
        <f t="shared" si="27"/>
        <v>6.516300556518671E-6</v>
      </c>
      <c r="AB74" s="13">
        <f t="shared" si="27"/>
        <v>2.3882942203380185E-6</v>
      </c>
      <c r="AC74" s="13">
        <f t="shared" si="27"/>
        <v>6.7057506617691253E-7</v>
      </c>
      <c r="AD74" s="14">
        <f t="shared" si="27"/>
        <v>3.9337983999999998E-3</v>
      </c>
      <c r="AE74" s="13">
        <f t="shared" si="27"/>
        <v>3.5224067001261796E-7</v>
      </c>
      <c r="AF74" s="13">
        <f t="shared" si="27"/>
        <v>2.8781669186441642E-6</v>
      </c>
      <c r="AG74" s="13">
        <f t="shared" si="27"/>
        <v>1.6931225189291688E-6</v>
      </c>
      <c r="AH74" s="13">
        <f t="shared" si="27"/>
        <v>2.6230202808348755E-6</v>
      </c>
      <c r="AI74" s="13">
        <f t="shared" si="27"/>
        <v>5.6244717346021136E-6</v>
      </c>
      <c r="AJ74" s="14">
        <f t="shared" si="27"/>
        <v>1.6257023999999999E-5</v>
      </c>
      <c r="AK74" s="13">
        <f t="shared" si="27"/>
        <v>1.9929915591001277E-8</v>
      </c>
      <c r="AL74" s="14">
        <f t="shared" si="27"/>
        <v>3.9337984000000005E-5</v>
      </c>
      <c r="AM74" s="15">
        <f t="shared" si="27"/>
        <v>1.1225951376748305E-5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1.249010082728908E-6</v>
      </c>
      <c r="E75" s="13">
        <f t="shared" si="28"/>
        <v>2.5510320884582395E-6</v>
      </c>
      <c r="F75" s="13">
        <f t="shared" si="28"/>
        <v>3.4339259697255082E-6</v>
      </c>
      <c r="G75" s="13">
        <f t="shared" si="28"/>
        <v>1.1670850420364839E-5</v>
      </c>
      <c r="H75" s="13">
        <f t="shared" si="28"/>
        <v>3.8365494673991833E-6</v>
      </c>
      <c r="I75" s="13">
        <f t="shared" si="28"/>
        <v>3.7377037276798721E-6</v>
      </c>
      <c r="J75" s="13">
        <f t="shared" si="28"/>
        <v>5.2626779669668148E-6</v>
      </c>
      <c r="K75" s="14">
        <f t="shared" si="28"/>
        <v>8.5034217960000009E-3</v>
      </c>
      <c r="L75" s="13">
        <f t="shared" si="28"/>
        <v>4.9382338818836823E-6</v>
      </c>
      <c r="M75" s="13">
        <f t="shared" si="28"/>
        <v>2.2305323085027977E-5</v>
      </c>
      <c r="N75" s="13">
        <f t="shared" si="28"/>
        <v>6.7699358123881385E-6</v>
      </c>
      <c r="O75" s="13">
        <f t="shared" si="28"/>
        <v>2.111778554141098E-5</v>
      </c>
      <c r="P75" s="13">
        <f t="shared" si="28"/>
        <v>2.2828018400021941E-6</v>
      </c>
      <c r="Q75" s="13">
        <f t="shared" si="28"/>
        <v>2.2081894191729977E-6</v>
      </c>
      <c r="R75" s="13">
        <f t="shared" si="28"/>
        <v>5.1727029022873197E-9</v>
      </c>
      <c r="S75" s="13">
        <f t="shared" si="28"/>
        <v>2.7288143451673477E-5</v>
      </c>
      <c r="T75" s="13">
        <f t="shared" si="28"/>
        <v>3.4161401881140734E-7</v>
      </c>
      <c r="U75" s="13">
        <f t="shared" si="28"/>
        <v>2.8785448439340213E-6</v>
      </c>
      <c r="V75" s="13">
        <f t="shared" si="28"/>
        <v>6.5606100309946552E-6</v>
      </c>
      <c r="W75" s="13">
        <f t="shared" si="28"/>
        <v>5.4448876638612358E-9</v>
      </c>
      <c r="X75" s="13">
        <f t="shared" si="28"/>
        <v>1.1171968603825539E-5</v>
      </c>
      <c r="Y75" s="13">
        <f t="shared" si="28"/>
        <v>4.6155242169808834E-7</v>
      </c>
      <c r="Z75" s="13">
        <f t="shared" si="28"/>
        <v>2.4024868735061602E-11</v>
      </c>
      <c r="AA75" s="13">
        <f t="shared" si="28"/>
        <v>1.4027836200981925E-7</v>
      </c>
      <c r="AB75" s="13">
        <f t="shared" si="28"/>
        <v>4.3518409346716917E-8</v>
      </c>
      <c r="AC75" s="14">
        <f t="shared" si="28"/>
        <v>5.1036735999999997E-5</v>
      </c>
      <c r="AD75" s="13">
        <f t="shared" si="28"/>
        <v>9.731064036182613E-7</v>
      </c>
      <c r="AE75" s="13">
        <f t="shared" si="28"/>
        <v>1.2694332559287082E-5</v>
      </c>
      <c r="AF75" s="13">
        <f t="shared" si="28"/>
        <v>2.1516138084910431E-5</v>
      </c>
      <c r="AG75" s="13">
        <f t="shared" si="28"/>
        <v>1.0812943766818053E-5</v>
      </c>
      <c r="AH75" s="13">
        <f t="shared" si="28"/>
        <v>3.896941955506129E-6</v>
      </c>
      <c r="AI75" s="13">
        <f t="shared" si="28"/>
        <v>6.7071949537194958E-6</v>
      </c>
      <c r="AJ75" s="14">
        <f t="shared" si="28"/>
        <v>3.6192256000000002E-5</v>
      </c>
      <c r="AK75" s="13">
        <f t="shared" si="28"/>
        <v>3.7234109232937363E-6</v>
      </c>
      <c r="AL75" s="14">
        <f t="shared" si="28"/>
        <v>3.3965583999999995E-5</v>
      </c>
      <c r="AM75" s="15">
        <f t="shared" si="28"/>
        <v>8.2281131920509097E-6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3.3153775304603123E-7</v>
      </c>
      <c r="E76" s="13">
        <f t="shared" si="29"/>
        <v>2.4964027608055887E-7</v>
      </c>
      <c r="F76" s="13">
        <f t="shared" si="29"/>
        <v>1.637195383903427E-7</v>
      </c>
      <c r="G76" s="13">
        <f t="shared" si="29"/>
        <v>5.4345693083878222E-6</v>
      </c>
      <c r="H76" s="13">
        <f t="shared" si="29"/>
        <v>9.1691850012232441E-7</v>
      </c>
      <c r="I76" s="13">
        <f t="shared" si="29"/>
        <v>2.1903544356538881E-6</v>
      </c>
      <c r="J76" s="14">
        <f t="shared" si="29"/>
        <v>5.866947216E-3</v>
      </c>
      <c r="K76" s="13">
        <f t="shared" si="29"/>
        <v>3.6402082867083839E-6</v>
      </c>
      <c r="L76" s="13">
        <f t="shared" si="29"/>
        <v>1.9830026476334309E-8</v>
      </c>
      <c r="M76" s="13">
        <f t="shared" si="29"/>
        <v>1.3139037256653402E-6</v>
      </c>
      <c r="N76" s="13">
        <f t="shared" si="29"/>
        <v>1.0257874928424172E-6</v>
      </c>
      <c r="O76" s="13">
        <f t="shared" si="29"/>
        <v>1.1834372196568352E-7</v>
      </c>
      <c r="P76" s="13">
        <f t="shared" si="29"/>
        <v>1.3676108894584278E-6</v>
      </c>
      <c r="Q76" s="13">
        <f t="shared" si="29"/>
        <v>2.9455287337537964E-7</v>
      </c>
      <c r="R76" s="13">
        <f t="shared" si="29"/>
        <v>1.40553910209208E-6</v>
      </c>
      <c r="S76" s="13">
        <f t="shared" si="29"/>
        <v>2.3691226557636078E-6</v>
      </c>
      <c r="T76" s="13">
        <f t="shared" si="29"/>
        <v>2.1259057252064136E-6</v>
      </c>
      <c r="U76" s="13">
        <f t="shared" si="29"/>
        <v>1.5684413700261609E-6</v>
      </c>
      <c r="V76" s="14">
        <f t="shared" si="29"/>
        <v>2.8965924000000002E-5</v>
      </c>
      <c r="W76" s="13">
        <f t="shared" si="29"/>
        <v>9.0328410676644136E-6</v>
      </c>
      <c r="X76" s="13">
        <f t="shared" si="29"/>
        <v>5.799248597608037E-6</v>
      </c>
      <c r="Y76" s="13">
        <f t="shared" si="29"/>
        <v>8.3143472760424534E-6</v>
      </c>
      <c r="Z76" s="14">
        <f t="shared" si="29"/>
        <v>4.8191363999999996E-5</v>
      </c>
      <c r="AA76" s="13">
        <f t="shared" si="29"/>
        <v>7.5100158798540114E-6</v>
      </c>
      <c r="AB76" s="13">
        <f t="shared" si="29"/>
        <v>5.2187145098808312E-7</v>
      </c>
      <c r="AC76" s="13">
        <f t="shared" si="29"/>
        <v>1.0315484224286065E-5</v>
      </c>
      <c r="AD76" s="13">
        <f t="shared" si="29"/>
        <v>2.1674426056638967E-7</v>
      </c>
      <c r="AE76" s="13">
        <f t="shared" si="29"/>
        <v>7.7311783838027912E-7</v>
      </c>
      <c r="AF76" s="13">
        <f t="shared" si="29"/>
        <v>9.7857003770471202E-7</v>
      </c>
      <c r="AG76" s="13">
        <f t="shared" si="29"/>
        <v>9.2641484810451062E-6</v>
      </c>
      <c r="AH76" s="13">
        <f t="shared" si="29"/>
        <v>1.1081762878230129E-6</v>
      </c>
      <c r="AI76" s="13">
        <f t="shared" si="29"/>
        <v>1.027706837385977E-5</v>
      </c>
      <c r="AJ76" s="13">
        <f t="shared" si="29"/>
        <v>7.4947189908963363E-6</v>
      </c>
      <c r="AK76" s="13">
        <f t="shared" si="29"/>
        <v>7.6287373799874165E-6</v>
      </c>
      <c r="AL76" s="13">
        <f t="shared" si="29"/>
        <v>2.0041282401039612E-5</v>
      </c>
      <c r="AM76" s="15">
        <f t="shared" si="29"/>
        <v>1.3439743141438204E-5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2.4773765144107715E-6</v>
      </c>
      <c r="E77" s="13">
        <f t="shared" si="30"/>
        <v>2.2629938634352409E-7</v>
      </c>
      <c r="F77" s="14">
        <f t="shared" si="30"/>
        <v>5.8466293879267845E-6</v>
      </c>
      <c r="G77" s="13">
        <f t="shared" si="30"/>
        <v>9.9291949522819739E-7</v>
      </c>
      <c r="H77" s="13">
        <f t="shared" si="30"/>
        <v>1.030419794625986E-8</v>
      </c>
      <c r="I77" s="13">
        <f t="shared" si="30"/>
        <v>1.9516371926214599E-6</v>
      </c>
      <c r="J77" s="13">
        <f t="shared" si="30"/>
        <v>7.7961142882315887E-7</v>
      </c>
      <c r="K77" s="13">
        <f t="shared" si="30"/>
        <v>6.314183367715653E-7</v>
      </c>
      <c r="L77" s="13">
        <f t="shared" si="30"/>
        <v>3.1908871295015547E-8</v>
      </c>
      <c r="M77" s="13">
        <f t="shared" si="30"/>
        <v>3.0095198038981842E-7</v>
      </c>
      <c r="N77" s="13">
        <f t="shared" si="30"/>
        <v>1.3933559502553247E-7</v>
      </c>
      <c r="O77" s="13">
        <f t="shared" si="30"/>
        <v>8.6928648869316237E-9</v>
      </c>
      <c r="P77" s="13">
        <f t="shared" si="30"/>
        <v>1.0678188520372146E-6</v>
      </c>
      <c r="Q77" s="13">
        <f t="shared" si="30"/>
        <v>2.386145964407972E-7</v>
      </c>
      <c r="R77" s="13">
        <f t="shared" si="30"/>
        <v>5.894658984675296E-10</v>
      </c>
      <c r="S77" s="13">
        <f t="shared" si="30"/>
        <v>4.4146136254647173E-9</v>
      </c>
      <c r="T77" s="13">
        <f t="shared" si="30"/>
        <v>4.4651487293374772E-8</v>
      </c>
      <c r="U77" s="13">
        <f t="shared" si="30"/>
        <v>2.575992532063373E-7</v>
      </c>
      <c r="V77" s="13">
        <f t="shared" si="30"/>
        <v>1.5833457392771676E-7</v>
      </c>
      <c r="W77" s="13">
        <f t="shared" si="30"/>
        <v>3.8778783336872474E-8</v>
      </c>
      <c r="X77" s="13">
        <f t="shared" si="30"/>
        <v>1.8227520503698121E-6</v>
      </c>
      <c r="Y77" s="13">
        <f t="shared" si="30"/>
        <v>2.2912119692889017E-8</v>
      </c>
      <c r="Z77" s="13">
        <f t="shared" si="30"/>
        <v>3.7545241814040349E-8</v>
      </c>
      <c r="AA77" s="13">
        <f t="shared" si="30"/>
        <v>1.1323840237930272E-7</v>
      </c>
      <c r="AB77" s="13">
        <f t="shared" si="30"/>
        <v>2.9623542136858101E-7</v>
      </c>
      <c r="AC77" s="13">
        <f t="shared" si="30"/>
        <v>2.6032788551017373E-8</v>
      </c>
      <c r="AD77" s="13">
        <f t="shared" si="30"/>
        <v>2.1478732693764416E-7</v>
      </c>
      <c r="AE77" s="13">
        <f t="shared" si="30"/>
        <v>5.2238726256200766E-7</v>
      </c>
      <c r="AF77" s="13">
        <f t="shared" si="30"/>
        <v>3.4302316978280018E-7</v>
      </c>
      <c r="AG77" s="14">
        <f t="shared" si="30"/>
        <v>4.9872279433908295E-4</v>
      </c>
      <c r="AH77" s="13">
        <f t="shared" si="30"/>
        <v>3.8263404975002493E-8</v>
      </c>
      <c r="AI77" s="13">
        <f t="shared" si="30"/>
        <v>7.3465269064695397E-8</v>
      </c>
      <c r="AJ77" s="13">
        <f t="shared" si="30"/>
        <v>1.370390314135029E-6</v>
      </c>
      <c r="AK77" s="13">
        <f t="shared" si="30"/>
        <v>5.3150274544794531E-9</v>
      </c>
      <c r="AL77" s="13">
        <f t="shared" si="30"/>
        <v>9.7400004739269842E-8</v>
      </c>
      <c r="AM77" s="15">
        <f t="shared" si="30"/>
        <v>4.6348498088452456E-7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5.1903380284300714E-7</v>
      </c>
      <c r="E78" s="13">
        <f t="shared" si="31"/>
        <v>2.6031141954100478E-8</v>
      </c>
      <c r="F78" s="13">
        <f t="shared" si="31"/>
        <v>3.8712635028508088E-8</v>
      </c>
      <c r="G78" s="13">
        <f t="shared" si="31"/>
        <v>2.2013815122256132E-7</v>
      </c>
      <c r="H78" s="13">
        <f t="shared" si="31"/>
        <v>4.4547528257853329E-9</v>
      </c>
      <c r="I78" s="13">
        <f t="shared" si="31"/>
        <v>6.7589211504112527E-8</v>
      </c>
      <c r="J78" s="13">
        <f t="shared" si="31"/>
        <v>1.5352128355225076E-8</v>
      </c>
      <c r="K78" s="13">
        <f t="shared" si="31"/>
        <v>2.3353224269378842E-7</v>
      </c>
      <c r="L78" s="13">
        <f t="shared" si="31"/>
        <v>3.1171335361498495E-7</v>
      </c>
      <c r="M78" s="13">
        <f t="shared" si="31"/>
        <v>5.5145376604990769E-10</v>
      </c>
      <c r="N78" s="13">
        <f t="shared" si="31"/>
        <v>5.2475833114701641E-9</v>
      </c>
      <c r="O78" s="13">
        <f t="shared" si="31"/>
        <v>9.1881836221015542E-8</v>
      </c>
      <c r="P78" s="13">
        <f t="shared" si="31"/>
        <v>1.6321432632712138E-8</v>
      </c>
      <c r="Q78" s="13">
        <f t="shared" si="31"/>
        <v>2.1468171881952296E-8</v>
      </c>
      <c r="R78" s="13">
        <f t="shared" si="31"/>
        <v>2.3164087263299294E-8</v>
      </c>
      <c r="S78" s="13">
        <f t="shared" si="31"/>
        <v>2.2904848916028288E-7</v>
      </c>
      <c r="T78" s="13">
        <f t="shared" si="31"/>
        <v>1.0352304053507473E-7</v>
      </c>
      <c r="U78" s="13">
        <f t="shared" si="31"/>
        <v>2.1173331735836265E-8</v>
      </c>
      <c r="V78" s="13">
        <f t="shared" si="31"/>
        <v>8.08346735650063E-9</v>
      </c>
      <c r="W78" s="13">
        <f t="shared" si="31"/>
        <v>3.4504272533387684E-7</v>
      </c>
      <c r="X78" s="14">
        <f t="shared" si="31"/>
        <v>7.3720526434954418E-7</v>
      </c>
      <c r="Y78" s="13">
        <f t="shared" si="31"/>
        <v>7.9537055038129499E-10</v>
      </c>
      <c r="Z78" s="13">
        <f t="shared" si="31"/>
        <v>1.0840444249390406E-7</v>
      </c>
      <c r="AA78" s="13">
        <f t="shared" si="31"/>
        <v>7.3570727240897574E-10</v>
      </c>
      <c r="AB78" s="13">
        <f t="shared" si="31"/>
        <v>3.1266260343872864E-8</v>
      </c>
      <c r="AC78" s="13">
        <f t="shared" si="31"/>
        <v>5.206552541184591E-8</v>
      </c>
      <c r="AD78" s="13">
        <f t="shared" si="31"/>
        <v>6.7900164845519225E-8</v>
      </c>
      <c r="AE78" s="13">
        <f t="shared" si="31"/>
        <v>3.1033076027871074E-7</v>
      </c>
      <c r="AF78" s="14">
        <f t="shared" si="31"/>
        <v>9.3350211490083427E-5</v>
      </c>
      <c r="AG78" s="13">
        <f t="shared" si="31"/>
        <v>6.3927389417309941E-8</v>
      </c>
      <c r="AH78" s="13">
        <f t="shared" si="31"/>
        <v>2.4317952605426803E-9</v>
      </c>
      <c r="AI78" s="13">
        <f t="shared" si="31"/>
        <v>1.1533713164878355E-8</v>
      </c>
      <c r="AJ78" s="13">
        <f t="shared" si="31"/>
        <v>6.2952621361823924E-9</v>
      </c>
      <c r="AK78" s="13">
        <f t="shared" si="31"/>
        <v>1.3822613623179721E-7</v>
      </c>
      <c r="AL78" s="13">
        <f t="shared" si="31"/>
        <v>1.0473156184264976E-7</v>
      </c>
      <c r="AM78" s="15">
        <f t="shared" si="31"/>
        <v>5.0814850439820085E-8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8.5480688856409979E-13</v>
      </c>
      <c r="E79" s="13">
        <f t="shared" si="32"/>
        <v>1.193290671798202E-7</v>
      </c>
      <c r="F79" s="13">
        <f t="shared" si="32"/>
        <v>1.7862094479314016E-7</v>
      </c>
      <c r="G79" s="13">
        <f t="shared" si="32"/>
        <v>1.1010241949583918E-7</v>
      </c>
      <c r="H79" s="13">
        <f t="shared" si="32"/>
        <v>2.1093323564737898E-7</v>
      </c>
      <c r="I79" s="13">
        <f t="shared" si="32"/>
        <v>5.8921881602736083E-7</v>
      </c>
      <c r="J79" s="13">
        <f t="shared" si="32"/>
        <v>4.0276345300817616E-7</v>
      </c>
      <c r="K79" s="14">
        <f t="shared" si="32"/>
        <v>1.3707950420513013E-6</v>
      </c>
      <c r="L79" s="13">
        <f t="shared" si="32"/>
        <v>2.918202649212553E-7</v>
      </c>
      <c r="M79" s="13">
        <f t="shared" si="32"/>
        <v>7.0365881311749027E-9</v>
      </c>
      <c r="N79" s="13">
        <f t="shared" si="32"/>
        <v>1.1414634195646458E-7</v>
      </c>
      <c r="O79" s="13">
        <f t="shared" si="32"/>
        <v>1.0367404105452198E-10</v>
      </c>
      <c r="P79" s="13">
        <f t="shared" si="32"/>
        <v>3.3091492952412125E-7</v>
      </c>
      <c r="Q79" s="13">
        <f t="shared" si="32"/>
        <v>2.4394189703169848E-8</v>
      </c>
      <c r="R79" s="13">
        <f t="shared" si="32"/>
        <v>9.4683904008621539E-7</v>
      </c>
      <c r="S79" s="13">
        <f t="shared" si="32"/>
        <v>5.2487171131579002E-8</v>
      </c>
      <c r="T79" s="13">
        <f t="shared" si="32"/>
        <v>9.7388009275568916E-9</v>
      </c>
      <c r="U79" s="13">
        <f t="shared" si="32"/>
        <v>9.086799558105361E-7</v>
      </c>
      <c r="V79" s="14">
        <f t="shared" si="32"/>
        <v>1.7834391550516074E-6</v>
      </c>
      <c r="W79" s="13">
        <f t="shared" si="32"/>
        <v>3.1680499416742161E-7</v>
      </c>
      <c r="X79" s="13">
        <f t="shared" si="32"/>
        <v>3.6796455864368711E-7</v>
      </c>
      <c r="Y79" s="13">
        <f t="shared" si="32"/>
        <v>1.1366227552312037E-6</v>
      </c>
      <c r="Z79" s="13">
        <f t="shared" si="32"/>
        <v>4.8810347775253628E-8</v>
      </c>
      <c r="AA79" s="13">
        <f t="shared" si="32"/>
        <v>1.2003768085337242E-7</v>
      </c>
      <c r="AB79" s="13">
        <f t="shared" si="32"/>
        <v>4.0764964090337318E-7</v>
      </c>
      <c r="AC79" s="13">
        <f t="shared" si="32"/>
        <v>4.4173561301880546E-7</v>
      </c>
      <c r="AD79" s="14">
        <f t="shared" si="32"/>
        <v>1.3282923637455116E-6</v>
      </c>
      <c r="AE79" s="13">
        <f t="shared" si="32"/>
        <v>5.9856094896733437E-7</v>
      </c>
      <c r="AF79" s="13">
        <f t="shared" si="32"/>
        <v>2.1454804108931871E-8</v>
      </c>
      <c r="AG79" s="13">
        <f t="shared" si="32"/>
        <v>8.764038465196588E-7</v>
      </c>
      <c r="AH79" s="13">
        <f t="shared" si="32"/>
        <v>3.5816108380296509E-7</v>
      </c>
      <c r="AI79" s="13">
        <f t="shared" si="32"/>
        <v>2.6759369467454383E-7</v>
      </c>
      <c r="AJ79" s="14">
        <f t="shared" si="32"/>
        <v>3.2010339965854418E-4</v>
      </c>
      <c r="AK79" s="13">
        <f t="shared" si="32"/>
        <v>1.8178587203604354E-8</v>
      </c>
      <c r="AL79" s="13">
        <f t="shared" si="32"/>
        <v>4.6744077523420264E-8</v>
      </c>
      <c r="AM79" s="15">
        <f t="shared" si="32"/>
        <v>1.9306020686012383E-9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2.8886643660598074E-6</v>
      </c>
      <c r="E80" s="13">
        <f t="shared" si="33"/>
        <v>4.9271005496457953E-7</v>
      </c>
      <c r="F80" s="13">
        <f t="shared" si="33"/>
        <v>3.5955800193583385E-6</v>
      </c>
      <c r="G80" s="13">
        <f t="shared" si="33"/>
        <v>3.7483713141215483E-6</v>
      </c>
      <c r="H80" s="13">
        <f t="shared" si="33"/>
        <v>7.525591437292956E-7</v>
      </c>
      <c r="I80" s="13">
        <f t="shared" si="33"/>
        <v>1.326517062433787E-8</v>
      </c>
      <c r="J80" s="13">
        <f t="shared" si="33"/>
        <v>2.9853269145388413E-6</v>
      </c>
      <c r="K80" s="14">
        <f t="shared" si="33"/>
        <v>1.0332171921670063E-5</v>
      </c>
      <c r="L80" s="13">
        <f t="shared" si="33"/>
        <v>5.8251024548604611E-6</v>
      </c>
      <c r="M80" s="13">
        <f t="shared" si="33"/>
        <v>4.4295072379885616E-7</v>
      </c>
      <c r="N80" s="13">
        <f t="shared" si="33"/>
        <v>3.9400114885097331E-6</v>
      </c>
      <c r="O80" s="13">
        <f t="shared" si="33"/>
        <v>6.1957020058905929E-9</v>
      </c>
      <c r="P80" s="13">
        <f t="shared" si="33"/>
        <v>1.7416755094767332E-6</v>
      </c>
      <c r="Q80" s="13">
        <f t="shared" si="33"/>
        <v>7.7166643975404511E-7</v>
      </c>
      <c r="R80" s="13">
        <f t="shared" si="33"/>
        <v>2.5160183363500353E-6</v>
      </c>
      <c r="S80" s="13">
        <f t="shared" si="33"/>
        <v>4.2055855039375564E-8</v>
      </c>
      <c r="T80" s="13">
        <f t="shared" si="33"/>
        <v>1.1398640637021292E-7</v>
      </c>
      <c r="U80" s="13">
        <f t="shared" si="33"/>
        <v>2.9517487331918548E-6</v>
      </c>
      <c r="V80" s="13">
        <f t="shared" si="33"/>
        <v>4.5401778062475389E-6</v>
      </c>
      <c r="W80" s="13">
        <f t="shared" si="33"/>
        <v>1.0617252999815087E-6</v>
      </c>
      <c r="X80" s="13">
        <f t="shared" si="33"/>
        <v>2.4069408663415613E-8</v>
      </c>
      <c r="Y80" s="13">
        <f t="shared" si="33"/>
        <v>7.9711049813100161E-7</v>
      </c>
      <c r="Z80" s="13">
        <f t="shared" si="33"/>
        <v>1.3430398035601791E-6</v>
      </c>
      <c r="AA80" s="13">
        <f t="shared" si="33"/>
        <v>2.7277065620477422E-6</v>
      </c>
      <c r="AB80" s="13">
        <f t="shared" si="33"/>
        <v>3.6691504590276822E-6</v>
      </c>
      <c r="AC80" s="14">
        <f t="shared" si="33"/>
        <v>1.7144697348991304E-3</v>
      </c>
      <c r="AD80" s="13">
        <f t="shared" si="33"/>
        <v>2.915764253116478E-7</v>
      </c>
      <c r="AE80" s="14">
        <f t="shared" si="33"/>
        <v>7.557726171927982E-6</v>
      </c>
      <c r="AF80" s="13">
        <f t="shared" si="33"/>
        <v>9.5943661610201784E-7</v>
      </c>
      <c r="AG80" s="13">
        <f t="shared" si="33"/>
        <v>9.0487362732245912E-8</v>
      </c>
      <c r="AH80" s="13">
        <f t="shared" si="33"/>
        <v>2.5502019264352028E-7</v>
      </c>
      <c r="AI80" s="13">
        <f t="shared" si="33"/>
        <v>3.9363690592491501E-8</v>
      </c>
      <c r="AJ80" s="13">
        <f t="shared" si="33"/>
        <v>2.3747938492199555E-6</v>
      </c>
      <c r="AK80" s="13">
        <f t="shared" si="33"/>
        <v>9.7916902084285511E-7</v>
      </c>
      <c r="AL80" s="13">
        <f t="shared" si="33"/>
        <v>2.7122681830033262E-8</v>
      </c>
      <c r="AM80" s="15">
        <f t="shared" si="33"/>
        <v>5.9899283253715912E-7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1.7215100630673814E-8</v>
      </c>
      <c r="E81" s="13">
        <f t="shared" si="34"/>
        <v>6.1903464523535003E-7</v>
      </c>
      <c r="F81" s="13">
        <f t="shared" si="34"/>
        <v>1.2619922722816771E-7</v>
      </c>
      <c r="G81" s="13">
        <f t="shared" si="34"/>
        <v>7.7970001769904185E-8</v>
      </c>
      <c r="H81" s="14">
        <f t="shared" si="34"/>
        <v>2.4018899827113142E-6</v>
      </c>
      <c r="I81" s="13">
        <f t="shared" si="34"/>
        <v>1.6108444833752156E-7</v>
      </c>
      <c r="J81" s="13">
        <f t="shared" si="34"/>
        <v>2.0034651194639707E-7</v>
      </c>
      <c r="K81" s="13">
        <f t="shared" si="34"/>
        <v>2.6834958362411025E-7</v>
      </c>
      <c r="L81" s="13">
        <f t="shared" si="34"/>
        <v>4.4705126451345655E-7</v>
      </c>
      <c r="M81" s="13">
        <f t="shared" si="34"/>
        <v>9.1593286531346498E-9</v>
      </c>
      <c r="N81" s="13">
        <f t="shared" si="34"/>
        <v>1.6966748947230316E-8</v>
      </c>
      <c r="O81" s="13">
        <f t="shared" si="34"/>
        <v>1.809014194958507E-7</v>
      </c>
      <c r="P81" s="13">
        <f t="shared" si="34"/>
        <v>3.9200797219405803E-7</v>
      </c>
      <c r="Q81" s="13">
        <f t="shared" si="34"/>
        <v>7.3852195183847956E-9</v>
      </c>
      <c r="R81" s="13">
        <f t="shared" si="34"/>
        <v>4.4930128038752363E-7</v>
      </c>
      <c r="S81" s="13">
        <f t="shared" si="34"/>
        <v>2.6022998290328123E-9</v>
      </c>
      <c r="T81" s="13">
        <f t="shared" si="34"/>
        <v>1.7797786487267482E-7</v>
      </c>
      <c r="U81" s="13">
        <f t="shared" si="34"/>
        <v>9.2894936833403014E-8</v>
      </c>
      <c r="V81" s="13">
        <f t="shared" si="34"/>
        <v>5.5078284443481722E-9</v>
      </c>
      <c r="W81" s="13">
        <f t="shared" si="34"/>
        <v>1.2914527010817998E-9</v>
      </c>
      <c r="X81" s="14">
        <f t="shared" si="34"/>
        <v>2.106708007801996E-4</v>
      </c>
      <c r="Y81" s="13">
        <f t="shared" si="34"/>
        <v>1.435810915890592E-7</v>
      </c>
      <c r="Z81" s="13">
        <f t="shared" si="34"/>
        <v>9.3508913374580742E-8</v>
      </c>
      <c r="AA81" s="13">
        <f t="shared" si="34"/>
        <v>2.4890488655157245E-7</v>
      </c>
      <c r="AB81" s="13">
        <f t="shared" si="34"/>
        <v>4.899100540309795E-7</v>
      </c>
      <c r="AC81" s="13">
        <f t="shared" si="34"/>
        <v>2.8919691947658667E-9</v>
      </c>
      <c r="AD81" s="14">
        <f t="shared" si="34"/>
        <v>1.1512017076900382E-6</v>
      </c>
      <c r="AE81" s="13">
        <f t="shared" si="34"/>
        <v>4.2980891432234073E-9</v>
      </c>
      <c r="AF81" s="14">
        <f t="shared" si="34"/>
        <v>1.6044429664468612E-6</v>
      </c>
      <c r="AG81" s="13">
        <f t="shared" si="34"/>
        <v>7.5220651182399056E-7</v>
      </c>
      <c r="AH81" s="13">
        <f t="shared" si="34"/>
        <v>3.4348493304769754E-7</v>
      </c>
      <c r="AI81" s="13">
        <f t="shared" si="34"/>
        <v>1.900493303117253E-9</v>
      </c>
      <c r="AJ81" s="13">
        <f t="shared" si="34"/>
        <v>2.3693865419919593E-7</v>
      </c>
      <c r="AK81" s="13">
        <f t="shared" si="34"/>
        <v>3.3906987889926543E-8</v>
      </c>
      <c r="AL81" s="13">
        <f t="shared" si="34"/>
        <v>1.0324161939508347E-7</v>
      </c>
      <c r="AM81" s="15">
        <f t="shared" si="34"/>
        <v>6.9483608741728608E-9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7.8666141582388941E-10</v>
      </c>
      <c r="E82" s="13">
        <f t="shared" si="35"/>
        <v>7.9666560110462151E-6</v>
      </c>
      <c r="F82" s="14">
        <f t="shared" si="35"/>
        <v>1.1811585811632421E-5</v>
      </c>
      <c r="G82" s="13">
        <f t="shared" si="35"/>
        <v>1.9773688570097053E-7</v>
      </c>
      <c r="H82" s="14">
        <f t="shared" si="35"/>
        <v>1.29448751729536E-5</v>
      </c>
      <c r="I82" s="13">
        <f t="shared" si="35"/>
        <v>2.0251376464035327E-6</v>
      </c>
      <c r="J82" s="13">
        <f t="shared" si="35"/>
        <v>8.7373842454628246E-6</v>
      </c>
      <c r="K82" s="13">
        <f t="shared" si="35"/>
        <v>1.0304265871620006E-5</v>
      </c>
      <c r="L82" s="13">
        <f t="shared" si="35"/>
        <v>3.468671945105919E-7</v>
      </c>
      <c r="M82" s="13">
        <f t="shared" si="35"/>
        <v>1.4049671037158703E-7</v>
      </c>
      <c r="N82" s="13">
        <f t="shared" si="35"/>
        <v>1.7018477833126357E-8</v>
      </c>
      <c r="O82" s="13">
        <f t="shared" si="35"/>
        <v>4.4175352806564171E-8</v>
      </c>
      <c r="P82" s="14">
        <f t="shared" si="35"/>
        <v>1.9865726234456971E-5</v>
      </c>
      <c r="Q82" s="13">
        <f t="shared" si="35"/>
        <v>2.1496374744348774E-7</v>
      </c>
      <c r="R82" s="13">
        <f t="shared" si="35"/>
        <v>3.1357540674767445E-6</v>
      </c>
      <c r="S82" s="13">
        <f t="shared" si="35"/>
        <v>2.0749505959800129E-8</v>
      </c>
      <c r="T82" s="13">
        <f t="shared" si="35"/>
        <v>2.0468345521750638E-7</v>
      </c>
      <c r="U82" s="14">
        <f t="shared" si="35"/>
        <v>1.494903829284728E-5</v>
      </c>
      <c r="V82" s="13">
        <f t="shared" si="35"/>
        <v>2.2584721034569812E-6</v>
      </c>
      <c r="W82" s="13">
        <f t="shared" si="35"/>
        <v>5.1295236829801991E-6</v>
      </c>
      <c r="X82" s="13">
        <f t="shared" si="35"/>
        <v>1.2970960727333982E-6</v>
      </c>
      <c r="Y82" s="13">
        <f t="shared" si="35"/>
        <v>1.136823930592006E-6</v>
      </c>
      <c r="Z82" s="13">
        <f t="shared" si="35"/>
        <v>2.3598216132359481E-7</v>
      </c>
      <c r="AA82" s="13">
        <f t="shared" si="35"/>
        <v>5.2330978176752758E-6</v>
      </c>
      <c r="AB82" s="13">
        <f t="shared" si="35"/>
        <v>2.1806068619734769E-6</v>
      </c>
      <c r="AC82" s="13">
        <f t="shared" si="35"/>
        <v>4.1023787229519623E-8</v>
      </c>
      <c r="AD82" s="14">
        <f t="shared" si="35"/>
        <v>2.6025283679194971E-5</v>
      </c>
      <c r="AE82" s="13">
        <f t="shared" si="35"/>
        <v>6.6804535288935984E-6</v>
      </c>
      <c r="AF82" s="13">
        <f t="shared" si="35"/>
        <v>2.9085760475578106E-6</v>
      </c>
      <c r="AG82" s="13">
        <f t="shared" si="35"/>
        <v>5.0666425922081186E-7</v>
      </c>
      <c r="AH82" s="13">
        <f t="shared" si="35"/>
        <v>6.5595085157355085E-6</v>
      </c>
      <c r="AI82" s="13">
        <f t="shared" si="35"/>
        <v>5.6089058657836327E-6</v>
      </c>
      <c r="AJ82" s="13">
        <f t="shared" si="35"/>
        <v>3.7737054482106007E-7</v>
      </c>
      <c r="AK82" s="13">
        <f t="shared" si="35"/>
        <v>2.7791140678784165E-6</v>
      </c>
      <c r="AL82" s="14">
        <f t="shared" si="35"/>
        <v>2.7020848104392231E-3</v>
      </c>
      <c r="AM82" s="15">
        <f t="shared" si="35"/>
        <v>1.3581401362524216E-7</v>
      </c>
    </row>
    <row r="83" spans="1:39">
      <c r="A83" t="s">
        <v>111</v>
      </c>
      <c r="D83" s="18">
        <f>SUM($D$47:$D$82)</f>
        <v>1.3165770698577647E-3</v>
      </c>
      <c r="E83" s="18">
        <f>SUM($E$47:$E$82)</f>
        <v>1.23861154535867E-4</v>
      </c>
      <c r="F83" s="18">
        <f>SUM($F$47:$F$82)</f>
        <v>4.3805957650883158E-3</v>
      </c>
      <c r="G83" s="18">
        <f>SUM($G$47:$G$82)</f>
        <v>5.0097884340811506E-4</v>
      </c>
      <c r="H83" s="18">
        <f>SUM($H$47:$H$82)</f>
        <v>2.1209394885560043E-3</v>
      </c>
      <c r="I83" s="18">
        <f>SUM($I$47:$I$82)</f>
        <v>2.7685553555450515E-4</v>
      </c>
      <c r="J83" s="18">
        <f>SUM($J$47:$J$82)</f>
        <v>5.9152445875824636E-3</v>
      </c>
      <c r="K83" s="18">
        <f>SUM($K$47:$K$82)</f>
        <v>8.5541287518550811E-3</v>
      </c>
      <c r="L83" s="18">
        <f>SUM($L$47:$L$82)</f>
        <v>1.7916010301991057E-4</v>
      </c>
      <c r="M83" s="18">
        <f>SUM($M$47:$M$82)</f>
        <v>2.5692523353877087E-3</v>
      </c>
      <c r="N83" s="18">
        <f>SUM($N$47:$N$82)</f>
        <v>2.4125576373487515E-4</v>
      </c>
      <c r="O83" s="18">
        <f>SUM($O$47:$O$82)</f>
        <v>8.6694241822642931E-5</v>
      </c>
      <c r="P83" s="18">
        <f>SUM($P$47:$P$82)</f>
        <v>5.4668584356804592E-4</v>
      </c>
      <c r="Q83" s="18">
        <f>SUM($Q$47:$Q$82)</f>
        <v>5.5238593223052126E-4</v>
      </c>
      <c r="R83" s="18">
        <f>SUM($R$47:$R$82)</f>
        <v>8.6845650265911321E-4</v>
      </c>
      <c r="S83" s="18">
        <f>SUM($S$47:$S$82)</f>
        <v>1.1310694186975152E-3</v>
      </c>
      <c r="T83" s="18">
        <f>SUM($T$47:$T$82)</f>
        <v>1.0577045395652749E-4</v>
      </c>
      <c r="U83">
        <f>SUM($U$47:$U$82)</f>
        <v>1.0676832720122703E-4</v>
      </c>
      <c r="V83" s="18">
        <f>SUM($V$47:$V$82)</f>
        <v>1.4965723655906114E-3</v>
      </c>
      <c r="W83" s="18">
        <f>SUM($W$47:$W$82)</f>
        <v>4.152071708204902E-4</v>
      </c>
      <c r="X83" s="18">
        <f>SUM($X$47:$X$82)</f>
        <v>3.1143586065009968E-4</v>
      </c>
      <c r="Y83" s="18">
        <f>SUM($Y$47:$Y$82)</f>
        <v>7.0689598316963265E-4</v>
      </c>
      <c r="Z83" s="18">
        <f>SUM($Z$47:$Z$82)</f>
        <v>3.0045623558702601E-4</v>
      </c>
      <c r="AA83" s="18">
        <f>SUM($AA$47:$AA$82)</f>
        <v>1.7020086280701387E-4</v>
      </c>
      <c r="AB83" s="18">
        <f>SUM($AB$47:$AB$82)</f>
        <v>8.9015722426229564E-3</v>
      </c>
      <c r="AC83" s="18">
        <f>SUM($AC$47:$AC$82)</f>
        <v>1.8245743683971479E-3</v>
      </c>
      <c r="AD83" s="18">
        <f>SUM($AD$47:$AD$82)</f>
        <v>3.9983724079337675E-3</v>
      </c>
      <c r="AE83" s="18">
        <f>SUM($AE$47:$AE$82)</f>
        <v>5.2367005185501351E-4</v>
      </c>
      <c r="AF83" s="18">
        <f>SUM($AF$47:$AF$82)</f>
        <v>1.5229014748869367E-4</v>
      </c>
      <c r="AG83" s="18">
        <f>SUM($AG$47:$AG$82)</f>
        <v>5.9643221328755085E-4</v>
      </c>
      <c r="AH83" s="18">
        <f>SUM($AH$47:$AH$82)</f>
        <v>1.0717398105829932E-3</v>
      </c>
      <c r="AI83" s="18">
        <f>SUM($AI$47:$AI$82)</f>
        <v>1.9869358669836949E-3</v>
      </c>
      <c r="AJ83" s="18">
        <f>SUM($AJ$47:$AJ$82)</f>
        <v>4.1982367329809013E-4</v>
      </c>
      <c r="AK83" s="18">
        <f>SUM($AK$47:$AK$82)</f>
        <v>2.7705080838319723E-3</v>
      </c>
      <c r="AL83">
        <f>SUM($AL$47:$AL$82)</f>
        <v>2.8551811284280738E-3</v>
      </c>
      <c r="AM83" s="18">
        <f>SUM($AM$47:$AM$82)</f>
        <v>3.4682626624563942E-3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112</v>
      </c>
      <c r="C85">
        <f>SUM($D$83:$AM$83)</f>
        <v>6.1546811254507436E-2</v>
      </c>
      <c r="D85" s="19">
        <f>$D$83/$C$85</f>
        <v>2.1391474928140069E-2</v>
      </c>
      <c r="E85" s="19">
        <f>$E$83/$C$85</f>
        <v>2.012470703375326E-3</v>
      </c>
      <c r="F85" s="19">
        <f>$F$83/$C$85</f>
        <v>7.1175023950042562E-2</v>
      </c>
      <c r="G85" s="19">
        <f>$G$83/$C$85</f>
        <v>8.1398017735878295E-3</v>
      </c>
      <c r="H85" s="19">
        <f>$H$83/$C$85</f>
        <v>3.4460590976606857E-2</v>
      </c>
      <c r="I85" s="19">
        <f>$I$83/$C$85</f>
        <v>4.4982921115060918E-3</v>
      </c>
      <c r="J85" s="19">
        <f>$J$83/$C$85</f>
        <v>9.6109684108927021E-2</v>
      </c>
      <c r="K85" s="19">
        <f>$K$83/$C$85</f>
        <v>0.13898573423214694</v>
      </c>
      <c r="L85" s="19">
        <f>$L$83/$C$85</f>
        <v>2.9109567070672508E-3</v>
      </c>
      <c r="M85" s="19">
        <f>$M$83/$C$85</f>
        <v>4.1744686410533527E-2</v>
      </c>
      <c r="N85" s="19">
        <f>$N$83/$C$85</f>
        <v>3.9198743008348235E-3</v>
      </c>
      <c r="O85" s="19">
        <f>$O$83/$C$85</f>
        <v>1.4085903080201219E-3</v>
      </c>
      <c r="P85" s="19">
        <f>$P$83/$C$85</f>
        <v>8.8824397629212494E-3</v>
      </c>
      <c r="Q85" s="19">
        <f>$Q$83/$C$85</f>
        <v>8.9750536375687012E-3</v>
      </c>
      <c r="R85" s="19">
        <f>$R$83/$C$85</f>
        <v>1.4110503614360866E-2</v>
      </c>
      <c r="S85" s="19">
        <f>$S$83/$C$85</f>
        <v>1.8377384557265432E-2</v>
      </c>
      <c r="T85" s="19">
        <f>$T$83/$C$85</f>
        <v>1.7185367007747504E-3</v>
      </c>
      <c r="U85" s="19">
        <f>$U$83/$C$85</f>
        <v>1.7347499411418776E-3</v>
      </c>
      <c r="V85" s="19">
        <f>$V$83/$C$85</f>
        <v>2.4316001675570294E-2</v>
      </c>
      <c r="W85" s="19">
        <f>$W$83/$C$85</f>
        <v>6.7462011817887987E-3</v>
      </c>
      <c r="X85" s="19">
        <f>$X$83/$C$85</f>
        <v>5.0601461603307901E-3</v>
      </c>
      <c r="Y85" s="19">
        <f>$Y$83/$C$85</f>
        <v>1.1485501340540409E-2</v>
      </c>
      <c r="Z85" s="19">
        <f>$Z$83/$C$85</f>
        <v>4.8817514581638351E-3</v>
      </c>
      <c r="AA85" s="19">
        <f>$AA$83/$C$85</f>
        <v>2.7653888046807471E-3</v>
      </c>
      <c r="AB85" s="19">
        <f>$AB$83/$C$85</f>
        <v>0.14463092500135077</v>
      </c>
      <c r="AC85" s="19">
        <f>$AC$83/$C$85</f>
        <v>2.9645311125091368E-2</v>
      </c>
      <c r="AD85" s="19">
        <f>$AD$83/$C$85</f>
        <v>6.496473702593232E-2</v>
      </c>
      <c r="AE85" s="19">
        <f>$AE$83/$C$85</f>
        <v>8.5084838869968604E-3</v>
      </c>
      <c r="AF85" s="19">
        <f>$AF$83/$C$85</f>
        <v>2.4743791657856288E-3</v>
      </c>
      <c r="AG85" s="19">
        <f>$AG$83/$C$85</f>
        <v>9.6907086026145773E-3</v>
      </c>
      <c r="AH85" s="19">
        <f>$AH$83/$C$85</f>
        <v>1.741340922035995E-2</v>
      </c>
      <c r="AI85" s="19">
        <f>$AI$83/$C$85</f>
        <v>3.2283327543442472E-2</v>
      </c>
      <c r="AJ85" s="19">
        <f>$AJ$83/$C$85</f>
        <v>6.8212091697495373E-3</v>
      </c>
      <c r="AK85" s="19">
        <f>$AK$83/$C$85</f>
        <v>4.5014648644840581E-2</v>
      </c>
      <c r="AL85" s="19">
        <f>$AL$83/$C$85</f>
        <v>4.6390398953755255E-2</v>
      </c>
      <c r="AM85" s="19">
        <f>$AM$83/$C$85</f>
        <v>5.6351622314184356E-2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STATS</vt:lpstr>
      <vt:lpstr> 1,00 Whisky (1)</vt:lpstr>
      <vt:lpstr> 2,00 Gin (1)</vt:lpstr>
      <vt:lpstr> 3,00 Vodka (1)</vt:lpstr>
      <vt:lpstr> 4,00 Rum (1)</vt:lpstr>
      <vt:lpstr> 5,00 Bitters (1)</vt:lpstr>
      <vt:lpstr> 1,00 Whisky (2)</vt:lpstr>
      <vt:lpstr> 2,00 Gin (2)</vt:lpstr>
      <vt:lpstr> 3,00 Vodka (2)</vt:lpstr>
      <vt:lpstr> 4,00 Rum (2)</vt:lpstr>
      <vt:lpstr> 5,00 Bitters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2024-12-10T21:33:27Z</dcterms:created>
  <dcterms:modified xsi:type="dcterms:W3CDTF">2024-12-10T21:39:49Z</dcterms:modified>
</cp:coreProperties>
</file>